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bookViews>
  <sheets>
    <sheet name="Table 1" sheetId="1" r:id="rId1"/>
  </sheets>
  <definedNames>
    <definedName name="_xlnm._FilterDatabase" localSheetId="0" hidden="1">'Table 1'!$5:$211</definedName>
    <definedName name="_xlnm.Print_Titles" localSheetId="0">'Table 1'!$3:$5</definedName>
  </definedNames>
  <calcPr calcId="144525"/>
</workbook>
</file>

<file path=xl/sharedStrings.xml><?xml version="1.0" encoding="utf-8"?>
<sst xmlns="http://schemas.openxmlformats.org/spreadsheetml/2006/main" count="2539" uniqueCount="900">
  <si>
    <t>附件：君山区2023年财政衔接推进乡村振兴补助资金项目计划表</t>
  </si>
  <si>
    <t>单位：（盖章）                                                                                                          时间：2022年12月13日</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</si>
  <si>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</si>
  <si>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</si>
  <si>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</si>
  <si>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</si>
  <si>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</si>
  <si>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</si>
  <si>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</si>
  <si>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</si>
  <si>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</si>
  <si>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</si>
  <si>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</si>
  <si>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</si>
  <si>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</si>
  <si>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</si>
  <si>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</si>
  <si>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</si>
  <si>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</si>
  <si>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</si>
  <si>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</si>
  <si>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</si>
  <si>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 资（万元）</t>
  </si>
  <si>
    <t>其中</t>
  </si>
  <si>
    <t>受益村数
（个）</t>
  </si>
  <si>
    <t>受益户数
（户）</t>
  </si>
  <si>
    <t>受益人口数（人）</t>
  </si>
  <si>
    <t>财政资金（万元）</t>
  </si>
  <si>
    <t>其他资金（万元）</t>
  </si>
  <si>
    <t>受益脱贫村数（个）</t>
  </si>
  <si>
    <t>受益脱贫户数及防止返贫监
测对象户
数（户）</t>
  </si>
  <si>
    <t>受益脱贫人口数及防止返贫监测对象人口数
（人）</t>
  </si>
  <si>
    <t>产业发展</t>
  </si>
  <si>
    <t>生产项目</t>
  </si>
  <si>
    <t>种植业基地</t>
  </si>
  <si>
    <t>广兴洲镇</t>
  </si>
  <si>
    <t>合兴村</t>
  </si>
  <si>
    <t>2023年度广兴洲镇合兴村八组蔬菜基地540米道路拓宽及挡土墙、清淤工程、农产品运输750米通道705米硬化</t>
  </si>
  <si>
    <t>新建</t>
  </si>
  <si>
    <t>合兴村八组</t>
  </si>
  <si>
    <t>道路拓宽长540米、宽2.4米、厚0.2米；砖砌挡土墙长432.6米、高0.8米、厚0.24米；硬化道路长750米，宽2.5米，厚0.2米</t>
  </si>
  <si>
    <t>可改善农产品运输及居民安全出行问题，方便生产生活</t>
  </si>
  <si>
    <t>可覆盖该村脱贫户10户30人，增收400元/年收入</t>
  </si>
  <si>
    <t>2023年度广兴洲镇合兴村六组蔬菜基地农产品运输通道686米硬化</t>
  </si>
  <si>
    <t>合兴村六组</t>
  </si>
  <si>
    <t>长686米，宽3.5米，厚0.2米</t>
  </si>
  <si>
    <t>可覆盖该村脱贫户2户6人，增收200元/年收入</t>
  </si>
  <si>
    <t>2023年度广兴洲镇合兴村三组蔬菜基地农产品运输1400米通道1400米硬化</t>
  </si>
  <si>
    <t>合兴村三组</t>
  </si>
  <si>
    <t>长1400米，宽3.5米，厚0.2米</t>
  </si>
  <si>
    <t>可覆盖该村脱贫户2户5人，增收200元/年收入</t>
  </si>
  <si>
    <t>2023年度广兴洲镇合兴村蔬菜基地农产品运输通道1500米硬化</t>
  </si>
  <si>
    <t>合兴村四组</t>
  </si>
  <si>
    <t>长800米，宽3.5米，厚0.2米</t>
  </si>
  <si>
    <t>2023年度广兴洲镇合兴村九组蔬菜基地农产品运输700米通道硬化及500米道路拓宽运输通道</t>
  </si>
  <si>
    <t>合兴村九组</t>
  </si>
  <si>
    <t>长700米，宽3.5米，厚0.2米;道路拓宽1米，长500米，厚0.2</t>
  </si>
  <si>
    <t>乡村建设行动</t>
  </si>
  <si>
    <t>农村基础设施</t>
  </si>
  <si>
    <t>农村道路建设（通村、通户路）</t>
  </si>
  <si>
    <t>2023年度广兴洲镇合兴村二组主路300米提质拓宽</t>
  </si>
  <si>
    <t>合兴村二组</t>
  </si>
  <si>
    <t>长300米，拓宽2米，厚0.2米</t>
  </si>
  <si>
    <t>可覆盖该村脱贫户11户33人，增收200元/年收入</t>
  </si>
  <si>
    <t>殷家铺社区</t>
  </si>
  <si>
    <t>2023年度广兴洲镇殷家铺社区产业基地配套同兴片中心路2200米拓宽、挖补</t>
  </si>
  <si>
    <t>殷家铺同心片</t>
  </si>
  <si>
    <t>中心路拓宽1.5m，长2200m，挖补300m</t>
  </si>
  <si>
    <t>可覆盖该村脱贫户12户42人，增收400元/年收入</t>
  </si>
  <si>
    <t>2023年度广兴洲镇殷家铺社区产业基地配套前丰片中心路3100米拓宽、挖补</t>
  </si>
  <si>
    <t>殷家铺前丰片</t>
  </si>
  <si>
    <t>中心路拓宽1.5m，长3100m</t>
  </si>
  <si>
    <t>可覆盖该村脱贫户12户42人，增收200元/年收入</t>
  </si>
  <si>
    <t>2023年度广兴洲镇殷家铺社区产业基地配套西湖片中心路2600米拓宽、挖补</t>
  </si>
  <si>
    <t>殷家铺西湖片</t>
  </si>
  <si>
    <t>中心路拓宽1.5m，长2600m，挖补200m</t>
  </si>
  <si>
    <t>2023年度广兴洲镇殷家铺社区产业基地配套普兴片中心路800米拓宽、挖补</t>
  </si>
  <si>
    <t>殷家铺普兴片</t>
  </si>
  <si>
    <t>中心路拓宽1.5m，长800m，挖补300m</t>
  </si>
  <si>
    <t>可覆盖该村脱贫户11户347人，增收200元/年收入</t>
  </si>
  <si>
    <t>2023年度广兴洲镇殷家铺社区产业基地农产品运输道路450米硬化</t>
  </si>
  <si>
    <t>普兴十一组，前丰四、五组</t>
  </si>
  <si>
    <t>新建硬化公路450m（其中普兴十一组硬化150，前丰四、五组300m），</t>
  </si>
  <si>
    <t>可覆盖该村脱贫户8户15人，增收400元/年收入</t>
  </si>
  <si>
    <t>团湖村</t>
  </si>
  <si>
    <t>2023年度广兴洲镇团湖村产业基地配套村民生产道路500米硬化</t>
  </si>
  <si>
    <t>广兴洲镇团湖村五丰四组</t>
  </si>
  <si>
    <t>新建道路500m，宽3米</t>
  </si>
  <si>
    <t>可覆盖该村脱贫户5户11人，增收200元/年收入</t>
  </si>
  <si>
    <t>2023年度广兴洲镇团湖村产业基地配套村民生产道路650米拓宽</t>
  </si>
  <si>
    <t>广兴洲镇团湖村五丰三组组</t>
  </si>
  <si>
    <t>新建道路650m，宽3米</t>
  </si>
  <si>
    <t>可覆盖该村脱贫户3户7人，增收200元/年收入</t>
  </si>
  <si>
    <t>配套基础设施项目</t>
  </si>
  <si>
    <t>小型农田水利设施建设</t>
  </si>
  <si>
    <t>2023年度广兴洲镇团湖村北洲六组机埠、沟渠建设</t>
  </si>
  <si>
    <t>北洲六组</t>
  </si>
  <si>
    <t>机埠两座、沟渠700m，面宽1米，高70厘米，底宽60厘米</t>
  </si>
  <si>
    <t>可覆盖该村脱贫户6户16人，增收400元/年收入</t>
  </si>
  <si>
    <t>2023年度广兴洲镇团湖村北洲三九组沟渠建设</t>
  </si>
  <si>
    <t>北洲三九组</t>
  </si>
  <si>
    <t>北洲三九组800M，面宽1米，高70厘米，底宽60厘米</t>
  </si>
  <si>
    <t>可覆盖该村脱贫户4户12人，增收200元/年收入</t>
  </si>
  <si>
    <t>2023年度广兴洲镇团湖村五丰九组产业基地配套村民生产机耕道路400米建设</t>
  </si>
  <si>
    <t>五丰九组</t>
  </si>
  <si>
    <t>五丰九组机耕路400，宽3米</t>
  </si>
  <si>
    <t>可覆盖该村脱贫户5户13人，增收200元/年收入</t>
  </si>
  <si>
    <t>联合村</t>
  </si>
  <si>
    <t>2023年度广兴洲镇联合村村民生产道路950米硬化</t>
  </si>
  <si>
    <t>广兴一组</t>
  </si>
  <si>
    <t>长950米，宽3.5米，厚0.2米</t>
  </si>
  <si>
    <t>可覆盖该村脱贫户31户79人，增收200元/年收入</t>
  </si>
  <si>
    <t>胜利街社区</t>
  </si>
  <si>
    <t>2023年度广兴洲镇胜利街社区胜利二号路道路1500米拓宽</t>
  </si>
  <si>
    <t>胜利二号路</t>
  </si>
  <si>
    <t>1500米道路拓宽1.5米</t>
  </si>
  <si>
    <t>可提高农业生产效率，降低农业生</t>
  </si>
  <si>
    <t>可覆盖该村脱贫户15户35人，增收200元/年收入</t>
  </si>
  <si>
    <t>2023年度广兴洲镇胜利街社区立新路灌渠改扩建1100米及1000米道路拓宽</t>
  </si>
  <si>
    <t>扩建</t>
  </si>
  <si>
    <t>镇西1-5组</t>
  </si>
  <si>
    <t>1100米灌渠硬化，面宽70cm,高60cm,底宽50cm；道路拓宽1000米，加宽2米</t>
  </si>
  <si>
    <t>可覆盖该村脱贫户18户42人，增收600元/年收入</t>
  </si>
  <si>
    <t>黄安村</t>
  </si>
  <si>
    <t>2023年度广兴洲镇黄安村四组蔬菜基地通道650米硬化</t>
  </si>
  <si>
    <t>四组</t>
  </si>
  <si>
    <t>硬化道路长650米，宽3.5米</t>
  </si>
  <si>
    <t>给村民增收200元/亩</t>
  </si>
  <si>
    <t>可覆盖该村脱贫户6户18人，增收200元/年收入</t>
  </si>
  <si>
    <t>沿江村</t>
  </si>
  <si>
    <t>2023年度广兴洲镇沿江村江陵六组与合兴连心路650米硬化</t>
  </si>
  <si>
    <t>江陵六组---合兴</t>
  </si>
  <si>
    <t>新建道路650m，宽3.5米</t>
  </si>
  <si>
    <t>解决2100亩农副产品外运，给扶贫户每户每年增益800元</t>
  </si>
  <si>
    <t>可覆盖该村脱贫户12户37人，增收200元/年收入</t>
  </si>
  <si>
    <t>保庆村</t>
  </si>
  <si>
    <t>2023年度广兴洲镇保庆村水产基地，农产品运输道路800米硬化</t>
  </si>
  <si>
    <t>保庆村十组、十一组</t>
  </si>
  <si>
    <t>道路硬化长800米，宽3.5米，厚20厘米</t>
  </si>
  <si>
    <t>人均增收200元</t>
  </si>
  <si>
    <t>洪市村</t>
  </si>
  <si>
    <t>2023年度广兴洲镇洪市村二组田间路703米硬化</t>
  </si>
  <si>
    <t>洪市村二组</t>
  </si>
  <si>
    <t>新建硬化田间路703m，宽3米</t>
  </si>
  <si>
    <t>人均收入提高200元</t>
  </si>
  <si>
    <t>可覆盖该村脱贫户4户13人，增收200元/年收入</t>
  </si>
  <si>
    <t>永明村</t>
  </si>
  <si>
    <t>2023年度广兴洲镇永明村五组道路405米硬化</t>
  </si>
  <si>
    <t>永明村五组</t>
  </si>
  <si>
    <t>新建硬化道路405m，宽3米</t>
  </si>
  <si>
    <t>2023年度广兴洲镇永明村中心路机埠新建</t>
  </si>
  <si>
    <t>永明村十一组</t>
  </si>
  <si>
    <t>机埠一座</t>
  </si>
  <si>
    <t>2023年度广兴洲镇永明村七组道路150米硬化</t>
  </si>
  <si>
    <t>永明村七组</t>
  </si>
  <si>
    <t>新建硬化道路150m，宽3米</t>
  </si>
  <si>
    <t>六支渠村</t>
  </si>
  <si>
    <t>2023年度广兴洲镇六支渠村五一六组田间路350米硬化</t>
  </si>
  <si>
    <t>五一六组</t>
  </si>
  <si>
    <t>新建硬化田间路350m，宽3.5米</t>
  </si>
  <si>
    <t>2023年度广兴洲镇六支渠村五一三组田间路570米硬化</t>
  </si>
  <si>
    <t>五一三组</t>
  </si>
  <si>
    <t>新建硬化田间路570m，宽3米</t>
  </si>
  <si>
    <t>可覆盖该村脱贫户4户8人，增收200元/年收入</t>
  </si>
  <si>
    <t>广兴洲镇合计</t>
  </si>
  <si>
    <t>小型农田水利设施
建设</t>
  </si>
  <si>
    <t>许市镇</t>
  </si>
  <si>
    <t>横山岭村</t>
  </si>
  <si>
    <t>2023年度许市镇横山岭村仰山三组沟渠改造1000米</t>
  </si>
  <si>
    <t>改造</t>
  </si>
  <si>
    <t>仰山三组</t>
  </si>
  <si>
    <t>埋设管道1000米</t>
  </si>
  <si>
    <t>可改善运输及居民安全出行问题，方便生产生活</t>
  </si>
  <si>
    <t>可覆盖许市横山岭村脱贫户15人，人均增收200元以上</t>
  </si>
  <si>
    <t>产业发展项目</t>
  </si>
  <si>
    <t>休闲农业与乡村旅游</t>
  </si>
  <si>
    <t>天井山3A景区游客中心生态停车场建设</t>
  </si>
  <si>
    <t>沥青道路240m长、6m宽；绿化400平方米；生态停车坪1800平方米</t>
  </si>
  <si>
    <t>完善基础设施建设</t>
  </si>
  <si>
    <t>方便周边群众出行，带动周边发展，提升群众生活质量</t>
  </si>
  <si>
    <t>天井山3A景区游客中心基础设施建设</t>
  </si>
  <si>
    <t>新建300m*1.8m人造鹅卵石沟渠；绿化600平方米；步行栈道200m长、2m宽</t>
  </si>
  <si>
    <t>许家牌村</t>
  </si>
  <si>
    <t>2023年度许市镇许家牌村沙流湾道路900米硬化</t>
  </si>
  <si>
    <t>许家牌村二组</t>
  </si>
  <si>
    <t>道路硬化900米，宽3米，厚0.2米</t>
  </si>
  <si>
    <t>可覆盖许市许家牌村脱贫户30人，人均增收200元以上</t>
  </si>
  <si>
    <t>2023年度许市镇许家牌村蔡家堡机埠道路655米硬化</t>
  </si>
  <si>
    <t>许家牌村六组</t>
  </si>
  <si>
    <t>道路硬化655米，宽3米，厚0.2米</t>
  </si>
  <si>
    <t>可覆盖许市许家牌村脱贫户19人，人均增收200元以上</t>
  </si>
  <si>
    <t>2023年度许市镇许家牌村张堰山道路210米硬化</t>
  </si>
  <si>
    <t>许家牌村四组</t>
  </si>
  <si>
    <t>道路硬化210米，宽3米，厚0.2米</t>
  </si>
  <si>
    <t>可覆盖许市许家牌村脱贫户12人，人均增收200元以上</t>
  </si>
  <si>
    <t>2023年度许市镇许家牌村四组道路400米硬化</t>
  </si>
  <si>
    <t>道路硬化400m,宽3m，厚0.3m</t>
  </si>
  <si>
    <t>可覆盖许市许家牌村脱贫户15人，人均增收200元以上</t>
  </si>
  <si>
    <t>人居环境整治</t>
  </si>
  <si>
    <t>农村垃圾治理</t>
  </si>
  <si>
    <t>2023年度许市镇许家牌村许市镇人居环境整治</t>
  </si>
  <si>
    <t>许市镇环境卫生服务中心</t>
  </si>
  <si>
    <t>垃圾分类设施建设、购置15个垃圾箱、500个垃圾桶</t>
  </si>
  <si>
    <t>完善许家牌村人居环境整治</t>
  </si>
  <si>
    <t>可覆盖全村的环境卫生整治</t>
  </si>
  <si>
    <t>洪水港社区</t>
  </si>
  <si>
    <t>2023年度许市镇洪水港社区人居环境整治</t>
  </si>
  <si>
    <t>洪水港</t>
  </si>
  <si>
    <t>完善洪水港社区人居环境整治</t>
  </si>
  <si>
    <t>农村供水保障设施建设</t>
  </si>
  <si>
    <t>2023年度许市镇洪水港社区自来水管升级改造</t>
  </si>
  <si>
    <t>洪水港社区凤凰一组毛砖厂、凤凰六组至荷花舒家冲采砖厂</t>
  </si>
  <si>
    <t>政府</t>
  </si>
  <si>
    <t>2300m、pvc110型水管,3100m、pvc75型水管</t>
  </si>
  <si>
    <t>全天候饮水安全</t>
  </si>
  <si>
    <t>改善生活条件，提升群众生活质量</t>
  </si>
  <si>
    <t>2023年度许市镇洪水港社区廖湖埠新建造</t>
  </si>
  <si>
    <t>洪水港社区一组</t>
  </si>
  <si>
    <t>机房新建、水泵、电机、水管（20米）</t>
  </si>
  <si>
    <t>可覆盖许市洪水港社区脱贫户120人，人均增收200元以上</t>
  </si>
  <si>
    <t>2023年度许市镇洪水港社区沟渠硬化1260米</t>
  </si>
  <si>
    <t>洪水港社区二、五、六组</t>
  </si>
  <si>
    <t>长1260m*底40cm*高40cm*宽50cm</t>
  </si>
  <si>
    <t>可覆盖许市洪水港社区脱贫户80人，人均增收200元以上</t>
  </si>
  <si>
    <t>2023年度许市镇洪水港社区白合二组道路硬化250米</t>
  </si>
  <si>
    <t>白合二组</t>
  </si>
  <si>
    <t>长270m*宽2.8m*厚20cm</t>
  </si>
  <si>
    <t>可覆盖许市洪水港社区脱贫户7人，人均增收200元以上</t>
  </si>
  <si>
    <t xml:space="preserve">
2023年度许市镇洪水港社区白合四组道路硬化150米</t>
  </si>
  <si>
    <t>庙塘坝</t>
  </si>
  <si>
    <t>长150m*宽2.8m*厚20cm</t>
  </si>
  <si>
    <t>可覆盖许市洪水港社区脱贫户5人，人均增收200元以上</t>
  </si>
  <si>
    <t>黄金村</t>
  </si>
  <si>
    <t>2023年度许市镇黄金村六组道路硬化三处550米</t>
  </si>
  <si>
    <t>黄金村六组，原墩堰村一组200米、三组永泽路80米、三组岳云路270米</t>
  </si>
  <si>
    <t>道路硬化550米长、2.6米宽</t>
  </si>
  <si>
    <t>可覆盖许市黄金村脱贫户9人，人均增收200元以上</t>
  </si>
  <si>
    <t>2023年度许市镇黄金村二组抗旱沟渠硬化改造850米</t>
  </si>
  <si>
    <t>黄金村二组</t>
  </si>
  <si>
    <t>沟渠硬化改造850米长、宽0.5米、高0.5米</t>
  </si>
  <si>
    <t>可覆盖许市黄金村脱贫户10人，人均增收200元以上</t>
  </si>
  <si>
    <t>2023年度许市镇黄金村五组管灌灌溉机埠</t>
  </si>
  <si>
    <t>黄金村五组</t>
  </si>
  <si>
    <t>管长870米、机械设备一台2.3万</t>
  </si>
  <si>
    <t>可覆盖许市黄金村脱贫户8人，人均增收200元以上</t>
  </si>
  <si>
    <t>柿树岭村</t>
  </si>
  <si>
    <t>2023年度许市镇柿树岭村四组丁家山桔园道路450米硬化配套工程</t>
  </si>
  <si>
    <t>柿树岭村四组</t>
  </si>
  <si>
    <t>道路硬化450米长，3米宽</t>
  </si>
  <si>
    <t>可覆盖许市柿树岭村脱贫户23人，人均增收200元以上</t>
  </si>
  <si>
    <t>2023年度许市镇柿树岭村庭院经济（陈岳华，蔡广）</t>
  </si>
  <si>
    <t>柿树岭村一组</t>
  </si>
  <si>
    <t>2023.08.2</t>
  </si>
  <si>
    <t>2023.08.8</t>
  </si>
  <si>
    <t>土地开荒4亩、购置树苗500根</t>
  </si>
  <si>
    <t>实现脱贫户稳定增收，改善生活生产状况</t>
  </si>
  <si>
    <r>
      <rPr>
        <sz val="16"/>
        <color rgb="FF000000"/>
        <rFont val="宋体"/>
        <charset val="134"/>
      </rPr>
      <t>可覆盖许市柿树岭村脱贫户</t>
    </r>
    <r>
      <rPr>
        <sz val="16"/>
        <color rgb="FF000000"/>
        <rFont val="Times New Roman"/>
        <charset val="134"/>
      </rPr>
      <t>5</t>
    </r>
    <r>
      <rPr>
        <sz val="16"/>
        <color rgb="FF000000"/>
        <rFont val="宋体"/>
        <charset val="134"/>
      </rPr>
      <t>人，人均增收</t>
    </r>
    <r>
      <rPr>
        <sz val="16"/>
        <color rgb="FF000000"/>
        <rFont val="Times New Roman"/>
        <charset val="134"/>
      </rPr>
      <t>200</t>
    </r>
    <r>
      <rPr>
        <sz val="16"/>
        <color rgb="FF000000"/>
        <rFont val="宋体"/>
        <charset val="134"/>
      </rPr>
      <t>元以上</t>
    </r>
  </si>
  <si>
    <t>金盆村</t>
  </si>
  <si>
    <t>2023年度许市镇金盆村10组道路硬化400米</t>
  </si>
  <si>
    <t>金盆一、二片</t>
  </si>
  <si>
    <t>道路硬化400米长*2.6米宽*0.2米厚</t>
  </si>
  <si>
    <t>可覆盖许市金盆村脱贫户10人，人均增收200元以上</t>
  </si>
  <si>
    <t>崇庆村</t>
  </si>
  <si>
    <t>2023年度许市镇许市马蹄垸渔场道路硬化</t>
  </si>
  <si>
    <t>许市马蹄垸渔场</t>
  </si>
  <si>
    <t>许市镇农经中心</t>
  </si>
  <si>
    <t>一道路硬化长1200米，宽3米，厚0.2米；二道路硬化长460米、宽2.8,米、厚0.2米</t>
  </si>
  <si>
    <t>可改善水产品运输及居民安全出行问题，方便生产生活</t>
  </si>
  <si>
    <t>可覆盖许市马蹄垸渔场贫困户8人，人均增收500元以上</t>
  </si>
  <si>
    <t>2023年度许市镇六组崇庆村地埋管道</t>
  </si>
  <si>
    <t>崇庆村六组、八组</t>
  </si>
  <si>
    <t>许市镇崇庆村</t>
  </si>
  <si>
    <t>地埋管道30#610米</t>
  </si>
  <si>
    <t>水系流通，抗旱</t>
  </si>
  <si>
    <t>2023年度许市镇崇庆村湘莲种植</t>
  </si>
  <si>
    <t>崇庆村六组</t>
  </si>
  <si>
    <t>湘莲种植100亩</t>
  </si>
  <si>
    <t>带动周围经济，带动产业发展</t>
  </si>
  <si>
    <t>凉亭村</t>
  </si>
  <si>
    <t>2023年度许市镇凉亭村六组道路硬化360米</t>
  </si>
  <si>
    <t>凉亭村六组</t>
  </si>
  <si>
    <t>道路硬化长360米，宽2.6米</t>
  </si>
  <si>
    <t>可覆盖许市凉亭村脱贫户13人，人均增收200元以上</t>
  </si>
  <si>
    <t>高新村</t>
  </si>
  <si>
    <t>2023年度许市镇高新村蔬菜瓜果种植</t>
  </si>
  <si>
    <t>高新村8组、9组</t>
  </si>
  <si>
    <t>大棚蔬菜种植</t>
  </si>
  <si>
    <t>以科技进步为支撑，提高农产品的市场竞争力</t>
  </si>
  <si>
    <t>可覆盖许市高新村脱贫户43人，人均增收200元以上</t>
  </si>
  <si>
    <t>铺子嘴村</t>
  </si>
  <si>
    <t>2023年度许市镇铺子嘴村松木水库灌溉渠道700米硬化</t>
  </si>
  <si>
    <t>铺子嘴村二组</t>
  </si>
  <si>
    <t>沟渠硬化长700米，宽高0.5米*0.5米</t>
  </si>
  <si>
    <t>可覆盖许市铺子嘴村脱贫户23人，人均增收200元以上</t>
  </si>
  <si>
    <t>许市镇合计</t>
  </si>
  <si>
    <t>钱粮湖镇</t>
  </si>
  <si>
    <t>分路口社区</t>
  </si>
  <si>
    <t>2023年度钱粮湖镇分路口社区肖台四组机埠台渠翻新及硬化300米</t>
  </si>
  <si>
    <t>翻新、硬化</t>
  </si>
  <si>
    <t>分路口社区肖台四组</t>
  </si>
  <si>
    <t>2023.1</t>
  </si>
  <si>
    <t>2023.12</t>
  </si>
  <si>
    <t>机埠台渠硬化，300米。宽0.7米。高0.8米</t>
  </si>
  <si>
    <t>推动产业发展，居民种植灌溉保丰收</t>
  </si>
  <si>
    <t>18户52人预计每户增收500元/年</t>
  </si>
  <si>
    <t>2023年度钱粮湖镇分路口社区肖台七组四清水库抗旱别水沟渠硬化560米</t>
  </si>
  <si>
    <t>分路口社区肖台七组</t>
  </si>
  <si>
    <t>抗旱别水沟渠硬化，560米。宽0.8米高0.7米</t>
  </si>
  <si>
    <t>助力脱贫户农业生产条件</t>
  </si>
  <si>
    <t>15户48人预计每户增收500元/年</t>
  </si>
  <si>
    <t>农村道路建设</t>
  </si>
  <si>
    <t>2023年度钱粮湖镇分路口社区所有未硬化的通组公路硬化500米</t>
  </si>
  <si>
    <t>未硬化的通组公路硬化，500米。宽3米厚0.2米</t>
  </si>
  <si>
    <t>居民农产品运输便利</t>
  </si>
  <si>
    <t>16户50人预计每户增收500元/年</t>
  </si>
  <si>
    <t>2023年度钱粮湖镇分路口社区金牛路拓宽硬化改造500米</t>
  </si>
  <si>
    <r>
      <rPr>
        <sz val="16"/>
        <rFont val="宋体"/>
        <charset val="204"/>
      </rPr>
      <t>公路硬化拓宽改造</t>
    </r>
    <r>
      <rPr>
        <sz val="16"/>
        <rFont val="Times New Roman"/>
        <charset val="204"/>
      </rPr>
      <t>500</t>
    </r>
    <r>
      <rPr>
        <sz val="16"/>
        <rFont val="宋体"/>
        <charset val="204"/>
      </rPr>
      <t>米。加宽</t>
    </r>
    <r>
      <rPr>
        <sz val="16"/>
        <rFont val="Times New Roman"/>
        <charset val="204"/>
      </rPr>
      <t>3.5</t>
    </r>
    <r>
      <rPr>
        <sz val="16"/>
        <rFont val="宋体"/>
        <charset val="204"/>
      </rPr>
      <t>米，厚</t>
    </r>
    <r>
      <rPr>
        <sz val="16"/>
        <rFont val="Times New Roman"/>
        <charset val="204"/>
      </rPr>
      <t>0.2</t>
    </r>
    <r>
      <rPr>
        <sz val="16"/>
        <rFont val="宋体"/>
        <charset val="204"/>
      </rPr>
      <t>米</t>
    </r>
  </si>
  <si>
    <t>居民农产品运输和出行便利</t>
  </si>
  <si>
    <t>15户50人预计每户增收500元/年</t>
  </si>
  <si>
    <t>2023年度钱粮湖镇分路口社区肖台一组沟渠硬化500米</t>
  </si>
  <si>
    <r>
      <rPr>
        <sz val="16"/>
        <rFont val="宋体"/>
        <charset val="204"/>
      </rPr>
      <t>沟渠硬化</t>
    </r>
    <r>
      <rPr>
        <sz val="16"/>
        <rFont val="Times New Roman"/>
        <charset val="204"/>
      </rPr>
      <t>500</t>
    </r>
    <r>
      <rPr>
        <sz val="16"/>
        <rFont val="宋体"/>
        <charset val="204"/>
      </rPr>
      <t>米，宽</t>
    </r>
    <r>
      <rPr>
        <sz val="16"/>
        <rFont val="Times New Roman"/>
        <charset val="204"/>
      </rPr>
      <t>0.6</t>
    </r>
    <r>
      <rPr>
        <sz val="16"/>
        <rFont val="宋体"/>
        <charset val="204"/>
      </rPr>
      <t>米，高</t>
    </r>
    <r>
      <rPr>
        <sz val="16"/>
        <rFont val="Times New Roman"/>
        <charset val="204"/>
      </rPr>
      <t>0.7</t>
    </r>
    <r>
      <rPr>
        <sz val="16"/>
        <rFont val="宋体"/>
        <charset val="204"/>
      </rPr>
      <t>米</t>
    </r>
  </si>
  <si>
    <t>14户44人预计每户增收500元/年</t>
  </si>
  <si>
    <t>农村基础设施建设</t>
  </si>
  <si>
    <t>2023年度钱粮湖镇分路口社区肖台八组红旗水库通组路拓宽硬化</t>
  </si>
  <si>
    <t>分路口社区肖台八组</t>
  </si>
  <si>
    <t>道路加宽硬化长，1550米，宽1.5米，厚0.2米</t>
  </si>
  <si>
    <t>推动产业发展居民种植方便助力脱贫户农业生产条件</t>
  </si>
  <si>
    <t>18户52人预计增收500/年</t>
  </si>
  <si>
    <t>配套设施建设</t>
  </si>
  <si>
    <t>2023年度钱粮湖镇分路口社区肖台八组红旗水库清淤，矮脚墙砌筑，六方块护坡</t>
  </si>
  <si>
    <t>红旗水库清淤150亩，矮脚墙砌筑1000米，高0.8米。六方块护坡长1000米，宽4.5米</t>
  </si>
  <si>
    <t>居民种植灌溉便利农产品种植有保障</t>
  </si>
  <si>
    <t>2023年度钱粮湖镇分路口社区油茶基地平整、种植</t>
  </si>
  <si>
    <t>烟墩三、八组</t>
  </si>
  <si>
    <t>油茶基地平整、种植150亩</t>
  </si>
  <si>
    <t>居民产业发展有保障助推产业发展</t>
  </si>
  <si>
    <t>10户32人预计增收500/年</t>
  </si>
  <si>
    <t>2023年度钱粮湖镇分路口社区道路拓宽硬化基础设施建设</t>
  </si>
  <si>
    <t>分路口社区烟墩四、八组</t>
  </si>
  <si>
    <t>烟墩片四八组金牛路拓宽硬化1000米基础设施建设配套</t>
  </si>
  <si>
    <t>推动产业发展，居民种植出行便利</t>
  </si>
  <si>
    <t>40户110人预计增收500/年</t>
  </si>
  <si>
    <t>2023年度钱粮湖镇分路口社区一二四组机埠新修建</t>
  </si>
  <si>
    <t>烟墩片一二组肖台四组</t>
  </si>
  <si>
    <t>肖台片四组修建机埠2个</t>
  </si>
  <si>
    <t>农村公共服务</t>
  </si>
  <si>
    <t>农村养老设施建设</t>
  </si>
  <si>
    <t>2023年度钱粮湖镇分路口社区养老设施建设（养老活动中心）</t>
  </si>
  <si>
    <t>分路口社区肖台学校</t>
  </si>
  <si>
    <r>
      <rPr>
        <sz val="16"/>
        <rFont val="宋体"/>
        <charset val="134"/>
        <scheme val="minor"/>
      </rPr>
      <t>新建活动中心：</t>
    </r>
    <r>
      <rPr>
        <sz val="16"/>
        <color rgb="FF000000"/>
        <rFont val="Times New Roman"/>
        <charset val="134"/>
      </rPr>
      <t>336.25m2</t>
    </r>
    <r>
      <rPr>
        <sz val="16"/>
        <color rgb="FF000000"/>
        <rFont val="宋体"/>
        <charset val="134"/>
      </rPr>
      <t>新建蓝球场：</t>
    </r>
    <r>
      <rPr>
        <sz val="16"/>
        <color rgb="FF000000"/>
        <rFont val="Times New Roman"/>
        <charset val="134"/>
      </rPr>
      <t xml:space="preserve">610m2
</t>
    </r>
    <r>
      <rPr>
        <sz val="16"/>
        <color rgb="FF000000"/>
        <rFont val="宋体"/>
        <charset val="134"/>
      </rPr>
      <t>活动中心新建内部道路：</t>
    </r>
    <r>
      <rPr>
        <sz val="16"/>
        <color rgb="FF000000"/>
        <rFont val="Times New Roman"/>
        <charset val="134"/>
      </rPr>
      <t xml:space="preserve">1550m2
</t>
    </r>
    <r>
      <rPr>
        <sz val="16"/>
        <color rgb="FF000000"/>
        <rFont val="宋体"/>
        <charset val="134"/>
      </rPr>
      <t>入口大门及原门卫维修：</t>
    </r>
    <r>
      <rPr>
        <sz val="16"/>
        <color rgb="FF000000"/>
        <rFont val="Times New Roman"/>
        <charset val="134"/>
      </rPr>
      <t xml:space="preserve">90m2
</t>
    </r>
    <r>
      <rPr>
        <sz val="16"/>
        <color rgb="FF000000"/>
        <rFont val="宋体"/>
        <charset val="134"/>
      </rPr>
      <t>活动中心绿化</t>
    </r>
    <r>
      <rPr>
        <sz val="16"/>
        <color rgb="FF000000"/>
        <rFont val="Times New Roman"/>
        <charset val="134"/>
      </rPr>
      <t>1</t>
    </r>
    <r>
      <rPr>
        <sz val="16"/>
        <color rgb="FF000000"/>
        <rFont val="宋体"/>
        <charset val="134"/>
      </rPr>
      <t>项园林小品及健身器材</t>
    </r>
  </si>
  <si>
    <t>解决村民生活环境，提高老年人生活质量</t>
  </si>
  <si>
    <t>10户32人预计每人增收500元/年</t>
  </si>
  <si>
    <t>养殖业基地</t>
  </si>
  <si>
    <t>高桥村</t>
  </si>
  <si>
    <t>2023年度钱粮湖镇高桥村二组产业基地主干道2000米改造</t>
  </si>
  <si>
    <t>高桥村二组</t>
  </si>
  <si>
    <t>1，道路原基础加宽0.5米，长2000米；2，道路整体提质宽4米，长2000米</t>
  </si>
  <si>
    <t>解决龙虾基地的运输问题和脱贫人口的安全出行，方便生产生活，可覆盖脱贫户5户14人预计增收450元/年。</t>
  </si>
  <si>
    <t>5户13人预计增收400元/年</t>
  </si>
  <si>
    <t>2023年度钱粮湖镇高桥村三组龙虾基地农产品运输通道硬化800米</t>
  </si>
  <si>
    <t>高桥村三组</t>
  </si>
  <si>
    <t>道路硬化800米，宽3米，厚0.2米</t>
  </si>
  <si>
    <t>解决龙虾基地的运输问题和脱贫人口的安全出行，方便生产生活，可覆盖脱贫户4户12人预计增收450元/年。</t>
  </si>
  <si>
    <t>4户12人预计增收400元/年</t>
  </si>
  <si>
    <t>2023年度钱粮湖镇高桥村四组龙虾基地农产品运输通道硬化400米</t>
  </si>
  <si>
    <t>高桥村四组</t>
  </si>
  <si>
    <t>道路硬化400米，宽3米，厚0.2米</t>
  </si>
  <si>
    <t>解决龙虾基地的运输问题和脱贫人口的安全出行，方便生产生活，
可覆盖脱贫户5户12人预计增收450元/年。</t>
  </si>
  <si>
    <t>5户12人预计增收400元/年</t>
  </si>
  <si>
    <t>三角闸村</t>
  </si>
  <si>
    <t>2023年度钱粮湖镇三角闸村一组虾稻养殖基地道路硬化450米</t>
  </si>
  <si>
    <t>三角闸村一组</t>
  </si>
  <si>
    <t>道路硬化长450米，宽3米，厚0.2米</t>
  </si>
  <si>
    <t>解决农产品运输，促进产业发展</t>
  </si>
  <si>
    <t>7户23人预计每人增收600元/年</t>
  </si>
  <si>
    <t>2023年度钱粮湖镇三角闸村二组虾稻养殖基地道路硬化400米（严乐尧屋前）</t>
  </si>
  <si>
    <t>三角闸村二组</t>
  </si>
  <si>
    <t>解决农产品的运输和脱贫人口的出行</t>
  </si>
  <si>
    <t>6户19人预计每人增收600元/年</t>
  </si>
  <si>
    <t>2023年度钱粮湖镇三角闸村二组虾稻养殖基地道路硬化400米（周红屋往北）</t>
  </si>
  <si>
    <t>解决农产的运输，促进产业发展</t>
  </si>
  <si>
    <t>5户16人预计每人增收600元/年</t>
  </si>
  <si>
    <t>2023年度钱粮湖镇三角闸村二三组交界处虾稻养殖基地沟渠硬化150米（自毛公路往北）</t>
  </si>
  <si>
    <t>三角闸村二三组交界处</t>
  </si>
  <si>
    <t>沟渠硬化150米，高1.8米、底宽3米，顶宽4米</t>
  </si>
  <si>
    <t>保证水源畅通，促进产业发展</t>
  </si>
  <si>
    <t>5户17人预计每人增收500元/年</t>
  </si>
  <si>
    <t>2023年度钱粮湖镇三角闸村二三组交界处虾稻养殖基地沟渠硬化150米（二组机埠往南）</t>
  </si>
  <si>
    <t>6户20人预计每人增收500元/年</t>
  </si>
  <si>
    <t>丰收村</t>
  </si>
  <si>
    <t>2023年度钱粮湖镇丰收村二组产业基地主干道道路硬化400米</t>
  </si>
  <si>
    <t>丰收村二组</t>
  </si>
  <si>
    <t>道路硬化长400米、宽3米、厚0.2米</t>
  </si>
  <si>
    <t>解决农产品及化肥运输及脱贫人员的安全出行，促进产业发展</t>
  </si>
  <si>
    <t>9户16人预计每年增收700元/年</t>
  </si>
  <si>
    <t>2023年度钱粮湖镇丰收村四组产业基地主干道道路硬化360米</t>
  </si>
  <si>
    <t>丰收村四组</t>
  </si>
  <si>
    <t>道路硬化长360米、宽3米、厚0.2米</t>
  </si>
  <si>
    <t>7户18人预计每年增收800元/年</t>
  </si>
  <si>
    <t>2023年度钱粮湖镇丰收村五组产业基地主干道道路硬化700米</t>
  </si>
  <si>
    <t>丰收村五组</t>
  </si>
  <si>
    <t>道路硬化长700米、宽3米、厚0.2米</t>
  </si>
  <si>
    <t>8户15人预计每年增收600元/年</t>
  </si>
  <si>
    <t>2023年度钱粮湖镇丰收村六组涵闸</t>
  </si>
  <si>
    <t>丰收村六组</t>
  </si>
  <si>
    <t>新建涵闸一座</t>
  </si>
  <si>
    <t>改善农村水利基础设施，提高防洪排涝能力，为脱贫户增产增收提供有利保障</t>
  </si>
  <si>
    <t>12户32人预计每年增收500元/年</t>
  </si>
  <si>
    <t>2023年度钱粮湖镇丰收村二组产业基地主干道道路硬化280米</t>
  </si>
  <si>
    <t>道路硬化长280米、宽3米、厚0.2米</t>
  </si>
  <si>
    <t>改善村容村貌，给村民一个良好的宜居环境</t>
  </si>
  <si>
    <t>托龙山社区</t>
  </si>
  <si>
    <t>2023年度钱粮湖镇托龙山社区一组养殖基地配套设施建设道路硬化500米</t>
  </si>
  <si>
    <t>托龙山社区一组</t>
  </si>
  <si>
    <t>新建3m，厚20cm，长500m的道路硬化</t>
  </si>
  <si>
    <t>完善社区道路建设，调整产业结构，助力脱贫户农业增产增收</t>
  </si>
  <si>
    <t>6户18人预计增收500元/年</t>
  </si>
  <si>
    <t>天星洲村</t>
  </si>
  <si>
    <t>2023年度钱粮湖镇天星洲村一组龙虾基地产业运输通道硬化510米</t>
  </si>
  <si>
    <t>天星洲村一组</t>
  </si>
  <si>
    <t>道路硬化510米，宽3米，厚0.15</t>
  </si>
  <si>
    <t>改善农产品运输及村民安全出行问题</t>
  </si>
  <si>
    <t>13户27人预计增收400元/年</t>
  </si>
  <si>
    <t>古月湖村</t>
  </si>
  <si>
    <t>2023年度钱粮湖镇古月湖村稻田虾养殖基地道路硬化435米</t>
  </si>
  <si>
    <t>古月湖村龙虾养殖基地</t>
  </si>
  <si>
    <t>道路硬化435米长、3米宽、0.2米厚。碎石垫层长435米、宽3.5米、厚0.6米</t>
  </si>
  <si>
    <t>解决村民的运输和脱贫人员的安全出行</t>
  </si>
  <si>
    <t>24户51人预计增收400元/年</t>
  </si>
  <si>
    <t>乾隆村</t>
  </si>
  <si>
    <t>2023年度钱粮湖镇乾隆村四组种植基地农产品运输通道硬化560米</t>
  </si>
  <si>
    <t>乾隆村四组</t>
  </si>
  <si>
    <t>道路硬化560米， 宽2.5米，厚0.2米</t>
  </si>
  <si>
    <t>完善村级道路，改善脱贫户生产生活条件</t>
  </si>
  <si>
    <t>5户16人预计增收300元/年</t>
  </si>
  <si>
    <t>钱粮湖</t>
  </si>
  <si>
    <t>牛奶湖</t>
  </si>
  <si>
    <t>2023年度钱粮湖镇牛奶湖一组稻虾种养基地农产品运输通道道路硬化550米</t>
  </si>
  <si>
    <t>牛奶湖一组</t>
  </si>
  <si>
    <t>钱粮湖镇牛奶湖村</t>
  </si>
  <si>
    <t>道路硬化550米，宽3米，厚0.2米</t>
  </si>
  <si>
    <t>解决稻虾基地运输问题和脱贫人口的安全出行方便周边群众生产生活预计增收每人每年400元</t>
  </si>
  <si>
    <t>9户17人预计增收300元/年</t>
  </si>
  <si>
    <t>银杯社区</t>
  </si>
  <si>
    <t>2023年度钱粮湖镇银杯社区六组农产品运输出行道路硬化500米</t>
  </si>
  <si>
    <t>银杯社区六组</t>
  </si>
  <si>
    <t>道路硬化500米，宽2.5米，厚0.2米</t>
  </si>
  <si>
    <t>解决农产品的运输和脱贫人口的出行，方便生产生活</t>
  </si>
  <si>
    <t>3户7人均增350元/年</t>
  </si>
  <si>
    <t>东北湖渔场</t>
  </si>
  <si>
    <t>2023年度钱粮湖镇东北湖渔场一、二组养殖基地配套设施建设道路硬化368米</t>
  </si>
  <si>
    <t>东北湖渔场一、二组</t>
  </si>
  <si>
    <t>新建3m,厚20cm,长368米</t>
  </si>
  <si>
    <t>完善村级道路建设；调整产业结构，助力脱贫户农业发展</t>
  </si>
  <si>
    <t>3户7人预计增收500元/年</t>
  </si>
  <si>
    <t>观音村</t>
  </si>
  <si>
    <t>2023年度钱粮湖镇观音村一组，三组道路硬化1500米</t>
  </si>
  <si>
    <t>观音村一组，三组</t>
  </si>
  <si>
    <t>道路硬化长1500米，宽3米</t>
  </si>
  <si>
    <t>30户50人预计每户增收500元/年</t>
  </si>
  <si>
    <t>2023年度钱粮湖镇观音村四组居民中心路改造1000米</t>
  </si>
  <si>
    <t>观音村四组</t>
  </si>
  <si>
    <t>道路整体提质宽3米，长1000米</t>
  </si>
  <si>
    <t>13户30人预计每户增收500元/年</t>
  </si>
  <si>
    <t>2023年度钱粮湖镇观音村三组养殖基地配套设施建设道路硬化1300米</t>
  </si>
  <si>
    <t>观音村三组</t>
  </si>
  <si>
    <t>新建3m宽，厚20Cm长1300米的道路硬化</t>
  </si>
  <si>
    <t>完善村级道路建设，调整产业结构，助力脱贫户农业生产条件</t>
  </si>
  <si>
    <t>15户40人预计增收500元/年</t>
  </si>
  <si>
    <t>2023年度钱粮湖镇观音村四组稻虾养殖基地沟渠硬化280米</t>
  </si>
  <si>
    <t>沟渠硬化280米，宽1.2米，高1.3米</t>
  </si>
  <si>
    <t>解决四组龙虾基地出水难问题</t>
  </si>
  <si>
    <t>11户30人预计增收500/年</t>
  </si>
  <si>
    <t>2023年度钱粮湖镇观音村二组水稻种植基地沟渠硬化240米和新建机埠</t>
  </si>
  <si>
    <t>观音村二组</t>
  </si>
  <si>
    <t>新建250机埠及沟渠硬化240米，面宽3米，底宽1.5米，高2.2米，六角板</t>
  </si>
  <si>
    <t>解决低排沟出水难问题</t>
  </si>
  <si>
    <t>8户20人预计增收400/年</t>
  </si>
  <si>
    <t>六闸闸社区</t>
  </si>
  <si>
    <t>2023年度钱粮湖镇六闸闸社区一、三组龙虾基地道路硬化430米</t>
  </si>
  <si>
    <t>六闸闸社区一、三组</t>
  </si>
  <si>
    <t>建设硬化道路430米，宽2.8米，厚20公分</t>
  </si>
  <si>
    <t>6户16人预计增收450元/年</t>
  </si>
  <si>
    <t>文家湾村</t>
  </si>
  <si>
    <t>2023年度钱粮湖镇文家湾村四组虾稻养殖基地道路硬化800米</t>
  </si>
  <si>
    <t>文家湾村四组</t>
  </si>
  <si>
    <t>7户21人预计增收500元/年</t>
  </si>
  <si>
    <t>2023年度钱粮湖镇文家湾村二组虾稻养殖基地道路硬化550米</t>
  </si>
  <si>
    <t>文家湾村二组</t>
  </si>
  <si>
    <t>3户11人预计增收400元/年</t>
  </si>
  <si>
    <t xml:space="preserve">钱粮湖镇 </t>
  </si>
  <si>
    <t>西北湖村</t>
  </si>
  <si>
    <t>2023年度钱粮湖镇西北湖村四组龙虾基地建设道路硬化1000米</t>
  </si>
  <si>
    <t>西北湖村四组</t>
  </si>
  <si>
    <t>道路硬化1000米，宽3米,厚0.2米</t>
  </si>
  <si>
    <t>解决龙虾基地的运输问题各贫困人品的安全出行，方便生产生活</t>
  </si>
  <si>
    <t>5户18人，人均增收500/年</t>
  </si>
  <si>
    <t>幸福村</t>
  </si>
  <si>
    <t>2023年度钱粮湖镇幸福村一组虾稻养殖基地道路硬化450米</t>
  </si>
  <si>
    <t>幸福村一组</t>
  </si>
  <si>
    <t>道路硬化长450米，宽2.5米，厚0.2米</t>
  </si>
  <si>
    <t>4户11人预计每人增收600元/年</t>
  </si>
  <si>
    <t>2023年度钱粮湖镇幸福村二组虾稻养殖基地道路硬化630米</t>
  </si>
  <si>
    <t>幸福村二组</t>
  </si>
  <si>
    <t>道路硬化长630米，宽3米，厚0.2米</t>
  </si>
  <si>
    <t>5户14人预计每人增收600元/年</t>
  </si>
  <si>
    <t>两门闸村</t>
  </si>
  <si>
    <t>2023年度钱粮湖镇两门闸村三组虾稻养殖基地道路硬化460米</t>
  </si>
  <si>
    <t>两门闸村三组</t>
  </si>
  <si>
    <t>道路硬化长460米，宽3米，厚0.2米</t>
  </si>
  <si>
    <t>4户10人预计每人增收500元/年</t>
  </si>
  <si>
    <t>团洲村</t>
  </si>
  <si>
    <t>2023年度钱粮湖镇团洲村一组产业升级道路硬化480米</t>
  </si>
  <si>
    <t>团洲村一组</t>
  </si>
  <si>
    <t>道路硬化长480米，宽3米，厚0.2米</t>
  </si>
  <si>
    <t>3户9人预计每人增收500元/年</t>
  </si>
  <si>
    <t>2023年度钱粮湖镇团洲村二组产业升级道路硬化720米</t>
  </si>
  <si>
    <t>团洲村二组</t>
  </si>
  <si>
    <t>道路硬化长720米，宽3米，厚0.2米</t>
  </si>
  <si>
    <t>5户10人预计每人增收600元/年</t>
  </si>
  <si>
    <t>2023年度钱粮湖镇团洲村五组产业基地配套设施升级改造，覆盖面1000平方</t>
  </si>
  <si>
    <t>团洲村五组</t>
  </si>
  <si>
    <t>产业基地配套设施升级改造，覆盖面1000平方</t>
  </si>
  <si>
    <r>
      <rPr>
        <sz val="16"/>
        <rFont val="宋体"/>
        <charset val="134"/>
      </rPr>
      <t>6户13人预计每人增收300元</t>
    </r>
    <r>
      <rPr>
        <sz val="16"/>
        <rFont val="Times New Roman"/>
        <charset val="134"/>
      </rPr>
      <t>/</t>
    </r>
    <r>
      <rPr>
        <sz val="16"/>
        <rFont val="宋体"/>
        <charset val="134"/>
      </rPr>
      <t>年</t>
    </r>
  </si>
  <si>
    <t>采桑湖渔场</t>
  </si>
  <si>
    <t>2023年度钱粮湖镇采桑湖渔场三组虾稻养殖基地道路硬化700米</t>
  </si>
  <si>
    <t>采桑湖渔场三组</t>
  </si>
  <si>
    <t>道路硬化长700米，宽3米，厚0.2米</t>
  </si>
  <si>
    <t>解决稲田养虾生产,灌溉排急问题。</t>
  </si>
  <si>
    <t>4户12人预计每人增收500元/年</t>
  </si>
  <si>
    <t>马颈河村</t>
  </si>
  <si>
    <t>2023年度钱粮湖镇马颈河村五组蔬菜基地农产品运输道路硬化450米</t>
  </si>
  <si>
    <t>马颈河村五组</t>
  </si>
  <si>
    <t>解决脱贫户蔬菜运输促进产业发展</t>
  </si>
  <si>
    <t>7户26人，人均增收800元</t>
  </si>
  <si>
    <t>钱粮湖镇合计</t>
  </si>
  <si>
    <t>良心堡镇</t>
  </si>
  <si>
    <t>福星村</t>
  </si>
  <si>
    <t>2023年度良心堡镇福星村二组产业基地道路硬化800米</t>
  </si>
  <si>
    <t>福星村二组</t>
  </si>
  <si>
    <t>李冬海-裴光华路段硬化800米，宽3.5米，厚0.2米。</t>
  </si>
  <si>
    <t>产业扶贫基础设施升级，解决脱贫困户及部分村民生产运输生活问题。</t>
  </si>
  <si>
    <t>可覆盖该本村建档立卡脱贫困户3户11人，解决生产运输生活问题。</t>
  </si>
  <si>
    <t>2023年度良心堡镇福星村二组产业基地道路硬化900米</t>
  </si>
  <si>
    <t>熊云和-汤红桃路段硬化900米，宽3米，厚0.2米</t>
  </si>
  <si>
    <t>可覆盖该本村建档立卡脱贫困户7户21人，解决生产运输生活问题。</t>
  </si>
  <si>
    <t>2023年度良心堡镇福星村二组道路硬化400米</t>
  </si>
  <si>
    <t>张庆珍-汤红桃路段硬化400米，宽3米，厚0.2米</t>
  </si>
  <si>
    <t>可覆盖该本村建档立卡脱贫困户9户28人，解决生产运输生活问题。</t>
  </si>
  <si>
    <t>2023年度良心堡镇福星村三组道路硬化400米</t>
  </si>
  <si>
    <t>福星村三组</t>
  </si>
  <si>
    <t>胡新华-王育刚路段硬化400米，宽3米，厚0.2米</t>
  </si>
  <si>
    <t>可覆盖该本村建档立卡脱贫困户5户15人，解决生产运输生活问题。</t>
  </si>
  <si>
    <t>2023年度良心堡镇福星村二、三组道路硬化200米</t>
  </si>
  <si>
    <t>福星村二、三组</t>
  </si>
  <si>
    <t>吴志权-张毅路段硬化200米，李双喜-水田路段硬化150米,宽3米，厚0.2米</t>
  </si>
  <si>
    <t>可覆盖该本村建档立卡脱贫困户9户26人，解决生产运输生活问题。</t>
  </si>
  <si>
    <t>2023年度良心堡镇福星村三组道路硬化600米</t>
  </si>
  <si>
    <t>李萍-蔡清华路段硬化600米，宽3米，厚0.2米</t>
  </si>
  <si>
    <t>可覆盖该本村建档立卡脱贫困户8户24人，解决生产运输生活问题。</t>
  </si>
  <si>
    <t>2023年度良心堡镇福星村一组沟渠硬化300米</t>
  </si>
  <si>
    <t>福星村一组</t>
  </si>
  <si>
    <t>刘章华-杨翠元沟渠硬化300米，面宽8米，底宽2米，高3米；</t>
  </si>
  <si>
    <t>产业扶贫基础设施升级，解决脱贫困户及部分村民农业生产灌溉问题。</t>
  </si>
  <si>
    <t>可覆盖该本村建档立卡脱贫困户11户22人，解决农业生产灌溉问题。</t>
  </si>
  <si>
    <t>2023年度良心堡镇福星村二组沟渠硬化980米</t>
  </si>
  <si>
    <t>邓芝武-袁荣保沟渠硬化980米，面宽3米，底宽1米高1.5米</t>
  </si>
  <si>
    <t>可覆盖该本村建档立卡脱贫困户14户27人，解决农业生产灌溉问题。</t>
  </si>
  <si>
    <t>檀树村</t>
  </si>
  <si>
    <t>2023年度良心堡镇檀树村三组、四组沟渠硬化（六角板）710米</t>
  </si>
  <si>
    <t>檀树村三组、四组</t>
  </si>
  <si>
    <t>沟渠硬化长710米，底宽0.6米，高0.8米，面宽2.2米</t>
  </si>
  <si>
    <t>可覆盖该本村建档立卡脱贫困户16户40人，解决生产沟渠畅通问题。</t>
  </si>
  <si>
    <t>2023年度良心堡镇檀树村一组沟渠硬化750米</t>
  </si>
  <si>
    <t>檀树村一组</t>
  </si>
  <si>
    <t>沟渠硬化长750米，底宽0.4米，高0.7米，面宽1.5米</t>
  </si>
  <si>
    <t>可覆盖该本村建档立卡脱贫困户15户38人，解决生产沟渠畅通问题。</t>
  </si>
  <si>
    <t>黄泥港村</t>
  </si>
  <si>
    <t>2023年度良心堡镇黄泥港村二组道路硬化970米</t>
  </si>
  <si>
    <t>黄泥港村二组</t>
  </si>
  <si>
    <t>道路硬化1.北七线至李辉房屋【长300米 宽3米厚0.2米】2.代平房屋至邓文凯房屋【120米 宽3米厚0.2米】陈为政至杨正勇【550米3米厚0.2米】</t>
  </si>
  <si>
    <t>可覆盖该本村建档立卡脱贫困户7户24人，解决生产运输生活问题。</t>
  </si>
  <si>
    <t>七星湖村四组</t>
  </si>
  <si>
    <t>2023年度良心堡镇七星湖湖村四组道路硬化900米</t>
  </si>
  <si>
    <t>七星湖湖村四组</t>
  </si>
  <si>
    <t>七星湖村</t>
  </si>
  <si>
    <t>养殖基地道路硬化900米，宽3米，厚0.2米。</t>
  </si>
  <si>
    <t>可覆盖该本村建档立卡脱贫困户13户23人，解决生产运输生活问题。</t>
  </si>
  <si>
    <t>七星湖村二组</t>
  </si>
  <si>
    <t>2023年度良心堡镇七星湖村二组道路硬化520米</t>
  </si>
  <si>
    <t>道路硬化520米，宽3米，厚0.2米</t>
  </si>
  <si>
    <t>可覆盖该本村建档立卡脱贫困户15户37人，解决生产运输生活问题。</t>
  </si>
  <si>
    <t>杨蔸湖村</t>
  </si>
  <si>
    <t>2023年度良心堡镇杨蔸湖村五组道路900米硬化</t>
  </si>
  <si>
    <t>杨蔸湖村五组</t>
  </si>
  <si>
    <t>中心路道路硬化900米，宽3米，厚0.2米。</t>
  </si>
  <si>
    <t>可覆盖该本村建档立卡脱贫困户7户19人，解决生产运输生活问题。</t>
  </si>
  <si>
    <t>其他</t>
  </si>
  <si>
    <t>望君洲村</t>
  </si>
  <si>
    <t>2023年度良心堡镇望君洲村原悦来河坝整修</t>
  </si>
  <si>
    <t>改建</t>
  </si>
  <si>
    <t>悦来河坝口改造80m：新建毛石挡土墙160m，安全防护挡墙160m；6m宽道路硬化80m，原路基土方换填、30cm块石、10cm厚碎石、18cm水稳层、20cm厚路面</t>
  </si>
  <si>
    <t>可覆盖该本村建档立卡脱贫困户21户47人，解决生产运输生活问题。</t>
  </si>
  <si>
    <t>2023年度良心堡镇望君洲村三组道路硬化1020米</t>
  </si>
  <si>
    <t>望君洲村三组</t>
  </si>
  <si>
    <t>龙虾基地运输路面硬化长1020米  宽2.8米</t>
  </si>
  <si>
    <t>产业扶贫基础设施升级，解决脱贫困户及部分村民农产品运输问题</t>
  </si>
  <si>
    <t>可覆盖该本村建档立卡脱贫困户14户126人，解决农产品运输问题</t>
  </si>
  <si>
    <t>维新村</t>
  </si>
  <si>
    <t>2023年度良心堡镇维新村一组道路硬化800米</t>
  </si>
  <si>
    <t>维新村一组</t>
  </si>
  <si>
    <t>向世锋住房向西至戴建跃住房道路硬化800米，宽2.5米，厚0.2米。</t>
  </si>
  <si>
    <t>可覆盖该本村建档立卡脱贫困户4户11人，解决生产运输生活问题。</t>
  </si>
  <si>
    <t>悦来河村</t>
  </si>
  <si>
    <t>2023年度良心堡镇悦来河村四组道路硬化800米</t>
  </si>
  <si>
    <t>悦来河村四组</t>
  </si>
  <si>
    <t>中心路道路硬化800米，宽3.5米，厚0.2米。</t>
  </si>
  <si>
    <t>可覆盖该本村建档立卡脱贫困户10户23人，解决生产运输生活问题。</t>
  </si>
  <si>
    <t>仁义社区</t>
  </si>
  <si>
    <t>2023年度良心堡镇仁义社区沟渠硬化600米</t>
  </si>
  <si>
    <t>1.段中和屋后至大堤旁排水沟
（长：320米，宽：1.2米，高1.2米）
2.杨宏亮屋后至南北干渠（长180米，宽1.5米，高1.5米)
3.戴美珍屋后至大堤旁排水沟
（长280米，宽：1.2米，高：1.2米）</t>
  </si>
  <si>
    <t>产业扶贫基础设施升级，解决贫困户及部分居民菜篮子生活问题。</t>
  </si>
  <si>
    <t>可覆盖该社区建档立卡脱贫户8户，解决菜篮子生活问题。</t>
  </si>
  <si>
    <t>团结村</t>
  </si>
  <si>
    <t>2023年度良心堡镇团结村一组道路硬化350米</t>
  </si>
  <si>
    <t>团结村一组</t>
  </si>
  <si>
    <t>叶飞成-杨罗华路道路硬化350米，宽3米，厚0.2米。</t>
  </si>
  <si>
    <t>可覆盖该本村建档立卡脱贫困户5户10人，解决生产运输生活问题。</t>
  </si>
  <si>
    <t>良心堡镇合计</t>
  </si>
  <si>
    <t>柳林洲街道办事处</t>
  </si>
  <si>
    <t>濠河村</t>
  </si>
  <si>
    <t>2023年柳林洲街道濠河村濠沟组产业基地道路硬化</t>
  </si>
  <si>
    <t>解决濠沟组产业基地基础设施建设及产品运输销售</t>
  </si>
  <si>
    <t>可覆盖脱贫户9户27人，人均增收400元</t>
  </si>
  <si>
    <t>配套基础设施</t>
  </si>
  <si>
    <t>2023年柳林洲街道濠河村濠沟组产业基地沟渠硬化</t>
  </si>
  <si>
    <t>沟渠硬化长1150米，宽1.2米，高1米</t>
  </si>
  <si>
    <t>解决濠沟组产业基地基础设施建设</t>
  </si>
  <si>
    <t>2023年柳林洲街道濠河村濠沟组产业基地路中道路白改黑</t>
  </si>
  <si>
    <t>白改黑长666.6米，宽12米，厚0.05米</t>
  </si>
  <si>
    <t>解决濠沟组种植基地种植及出行</t>
  </si>
  <si>
    <t>可覆盖脱贫户8户12人，人均增收800元</t>
  </si>
  <si>
    <t>沟渠硬化长1230米，宽1.2米，高1米(南北向)</t>
  </si>
  <si>
    <t>2023年柳林洲街道濠河村产业基地鱼卡组水田田间沟渠硬化</t>
  </si>
  <si>
    <t>硬化长1000米，宽1.5米，高1米</t>
  </si>
  <si>
    <t>解决鱼卡、毛田组种植基地排灌</t>
  </si>
  <si>
    <t>可覆盖脱贫户10户29人，人均增收400元</t>
  </si>
  <si>
    <t>2023年柳林洲街道濠河村濠河村濠沟组产业基地南湖道路拓宽、白改黑</t>
  </si>
  <si>
    <t>道路白改黑长364米，宽5米，厚0.2米（拓宽1.5m）长度460m</t>
  </si>
  <si>
    <t>可覆盖脱贫户6户19人，人均增收500元</t>
  </si>
  <si>
    <t>2023年柳林洲街道濠河村产业基地毛田组水田田间沟渠硬化</t>
  </si>
  <si>
    <t>解决茅鱼卡、毛田组种植基地排灌</t>
  </si>
  <si>
    <t>芦花洲村</t>
  </si>
  <si>
    <t>2023年柳林洲街道芦花洲村柳林组田间沟渠硬化</t>
  </si>
  <si>
    <t>沟渠硬化宽2米，高1.2米，长335米，涵闸2个。</t>
  </si>
  <si>
    <t>解决柳林组基地基础设施建设，解决田间排灌</t>
  </si>
  <si>
    <t>可覆盖脱贫户、监测户5户17人，人均增收460元</t>
  </si>
  <si>
    <t>沟渠硬化宽3.5米，高1.2米，长352米。</t>
  </si>
  <si>
    <t>2023年柳林洲街道芦花洲村杨二组田间沟渠硬化</t>
  </si>
  <si>
    <t>沟渠硬化宽80米，高1米，长337米。</t>
  </si>
  <si>
    <t>可覆盖脱贫户、监测户4户6人，人均增收500元</t>
  </si>
  <si>
    <t>2023年柳林洲街道芦花洲村杨二组腾辉蔬菜基地田间沟渠硬化</t>
  </si>
  <si>
    <t>沟渠硬化宽80米，高1米，长133米。</t>
  </si>
  <si>
    <t>解决杨二组腾辉蔬菜基地基础设施建设，解决田间排灌</t>
  </si>
  <si>
    <t>可覆盖脱贫户、监测户55户114人，人均增收500元</t>
  </si>
  <si>
    <t>2023年柳林洲街道芦花洲村杨二组田间主干道硬化</t>
  </si>
  <si>
    <t>道路硬化总长370m，宽3m,厚0.2m,</t>
  </si>
  <si>
    <t>二洲子村</t>
  </si>
  <si>
    <t>2023年柳林洲街道东茅岭组产业基地设施建设道路硬化</t>
  </si>
  <si>
    <t>长314米.宽3米。厚0.2米</t>
  </si>
  <si>
    <t>解决东茅岭组产业基地基础设施建设及产品运输销售</t>
  </si>
  <si>
    <t>可覆盖贫困户及监测户6户20人，人均增收400元</t>
  </si>
  <si>
    <t>2023年柳林洲街道二洲子村产业基地主沟渠硬化</t>
  </si>
  <si>
    <t>长1200米，下底宽1.2米，上底宽1.5米，高1.2米</t>
  </si>
  <si>
    <t>解决东茅岭组茅屋岭组水稻生产用水灌溉</t>
  </si>
  <si>
    <t>可覆盖贫困户及监测户20户62人，人均增收300元</t>
  </si>
  <si>
    <t>长沟子村</t>
  </si>
  <si>
    <t>2023年柳林洲街道办事处长沟子村五一组产业路道路硬化</t>
  </si>
  <si>
    <t>道路拓宽1m并且硬化，长度2500m</t>
  </si>
  <si>
    <t>解决葡萄基地运输</t>
  </si>
  <si>
    <t>可覆盖脱贫户20户52人，人均增收400元</t>
  </si>
  <si>
    <t>2023年柳林洲街道办事处长沟子村余家组、双港组产业路道路硬化</t>
  </si>
  <si>
    <t>道路拓宽1m并且硬化，长度2200m</t>
  </si>
  <si>
    <t>解决龙虾基地运输</t>
  </si>
  <si>
    <t>可覆盖脱贫户22户62人，人均增收400元</t>
  </si>
  <si>
    <t>2023年柳林洲街道长沟子村官洲组陈夏黑果木种植家庭农场葡萄种植基地沟渠硬化</t>
  </si>
  <si>
    <t>沟渠硬化沟长220米，沟深1米，沟面宽1米，沟底宽0.8米</t>
  </si>
  <si>
    <t>解决葡萄基地的排灌</t>
  </si>
  <si>
    <t>可覆盖脱贫户8户15人，人均增收400元</t>
  </si>
  <si>
    <t>望城社区</t>
  </si>
  <si>
    <t>2023年柳林洲街道望城社区龙湾组基础设施建设道路硬化</t>
  </si>
  <si>
    <t>道路硬化长1000米，宽3.5米，厚0.2米</t>
  </si>
  <si>
    <t>解决望城社区龙湾组基础设施建设</t>
  </si>
  <si>
    <t>可覆盖贫困户及监测户40户90人，人均增收400元</t>
  </si>
  <si>
    <t>松湖社区</t>
  </si>
  <si>
    <t>2023年柳林洲街道松湖社区新建组沟渠硬化</t>
  </si>
  <si>
    <t>长700米宽2米高2.4米</t>
  </si>
  <si>
    <t>解决松湖新建组排水灌溉问题</t>
  </si>
  <si>
    <t>可覆盖60多户180人.人均收入420元</t>
  </si>
  <si>
    <t>三家店村</t>
  </si>
  <si>
    <t>2023年柳林洲街道三家店村新垸组基础设施建设道路硬化</t>
  </si>
  <si>
    <t>道路硬化东至西长400米，宽4米，厚0.2米</t>
  </si>
  <si>
    <t>解决新垸组基础设施建设</t>
  </si>
  <si>
    <t>可覆盖贫困户及监测户25户60人，人均增收400元</t>
  </si>
  <si>
    <t>林阁老社区</t>
  </si>
  <si>
    <t>2023年柳林洲街道林阁老社区胡铁组沟渠硬化</t>
  </si>
  <si>
    <t>长270米底宽0.6米高1.2米面宽1.2米</t>
  </si>
  <si>
    <t>解决胡铁组基础设施建设、田间排灌</t>
  </si>
  <si>
    <t>可覆盖贫困户及监测户10户25人，人均增收400元</t>
  </si>
  <si>
    <t>黄泥套村</t>
  </si>
  <si>
    <t>2023年柳林洲街道黄泥套村渔业组优质稻种植基地基础设施建设道路硬化</t>
  </si>
  <si>
    <t>道路硬化南至北长505米、宽3米、厚0.2米</t>
  </si>
  <si>
    <t>解决立坪组出行</t>
  </si>
  <si>
    <t>可覆盖贫困户及监测户16户36人，人均增收400元</t>
  </si>
  <si>
    <t>瓦湾村</t>
  </si>
  <si>
    <t>2023年柳林洲街道瓦湾村
熊市组道路硬化</t>
  </si>
  <si>
    <t>道路硬化长110米、宽3米、厚0.2米</t>
  </si>
  <si>
    <t>解决瓦湾村熊市组产业基地基础设施建设</t>
  </si>
  <si>
    <t>可覆盖贫困户及监测户9户26人，人均增收400元</t>
  </si>
  <si>
    <t>上反嘴村</t>
  </si>
  <si>
    <t>2023年柳林洲街道上反嘴
村李家组道路硬化</t>
  </si>
  <si>
    <t>道路硬化长280米,宽3m,厚0.2米路型“7”字型</t>
  </si>
  <si>
    <t>解决李家组蔬菜种殖基地运输</t>
  </si>
  <si>
    <t>可覆盖脱贫户4户16人，人均增收500元</t>
  </si>
  <si>
    <t>2023年柳林洲街道矮围组蔬菜基地基础设施建设(忠文蔬菜基地）道路硬化</t>
  </si>
  <si>
    <t>道路硬化总长220m，宽3m,厚0.2m,</t>
  </si>
  <si>
    <t>解决矮围组蔬菜基地基础设施建设运输销售</t>
  </si>
  <si>
    <t>可覆盖脱贫户5户17人，人均增收400元</t>
  </si>
  <si>
    <t>挂口村</t>
  </si>
  <si>
    <t>2023年柳林洲街道挂口村黄岸组湖南欣晟果蔬农民专业合作沟渠硬化（西）</t>
  </si>
  <si>
    <t>沟渠硬化长500米，宽1米，高1米</t>
  </si>
  <si>
    <t>解决基地灌溉和排水问题</t>
  </si>
  <si>
    <t>可覆盖该村脱贫户23人，年增收400元以上</t>
  </si>
  <si>
    <t>永城村</t>
  </si>
  <si>
    <t>2023年柳林洲街道农科组蔬菜基地基础设施建设（王斯兰屋前）道路硬化</t>
  </si>
  <si>
    <t>道路硬化总长605m，宽3m,厚0.2m,</t>
  </si>
  <si>
    <t>解决农科组蔬菜基地基础设施建设脱贫户蔬菜运输</t>
  </si>
  <si>
    <t>可覆盖脱贫户5户17人，人均增收500元</t>
  </si>
  <si>
    <t>2023年柳林洲街道桔园组蔬菜基地基础设施建设（卢守元屋前）道路硬化</t>
  </si>
  <si>
    <t>道路硬化总长680m，宽3m,厚0.2m,</t>
  </si>
  <si>
    <t>解决桔园组蔬菜基地基础设施建设脱贫户蔬菜运输</t>
  </si>
  <si>
    <t>可覆盖脱贫户6户18人，人均增收500元</t>
  </si>
  <si>
    <t>柳林洲街道办事处合计</t>
  </si>
  <si>
    <t>产业
发展</t>
  </si>
  <si>
    <t>生产
项目</t>
  </si>
  <si>
    <t>种植业
基地</t>
  </si>
  <si>
    <t>水产养
养殖场</t>
  </si>
  <si>
    <t>黄泥套
渔场</t>
  </si>
  <si>
    <t>2023年度水产养殖场黄泥套渔场种养业农副产品运输道路硬化666米</t>
  </si>
  <si>
    <t>黄泥套渔场</t>
  </si>
  <si>
    <t>黄泥套渔场原蛇厂道路杨建科户至跃进渠机埠，道路长666米，宽3米，厚0.2米</t>
  </si>
  <si>
    <t>解决农产品的运输
和贫困人口的出行，
方便生产生活</t>
  </si>
  <si>
    <t>可覆盖该渔场建档立卡已脱贫户23人，人均增收500元以上</t>
  </si>
  <si>
    <t>水产养殖场合计</t>
  </si>
  <si>
    <t xml:space="preserve"> </t>
  </si>
  <si>
    <t>配套设施项目</t>
  </si>
  <si>
    <t>芦苇总场</t>
  </si>
  <si>
    <t>杨坪管理站</t>
  </si>
  <si>
    <t>2023年度芦苇总场杨坪管理站沟渠硬化80米</t>
  </si>
  <si>
    <t>沟渠硬化
（长80m×宽80cm×高60cm)</t>
  </si>
  <si>
    <t>给居民增收180元/亩</t>
  </si>
  <si>
    <t>可覆盖该站脱贫户4户13人，增收180元/亩</t>
  </si>
  <si>
    <t>2023年度芦苇总场杨坪管理站沟渠硬化550米</t>
  </si>
  <si>
    <t>沟渠硬化
（长550m×宽60cm×高40cm)</t>
  </si>
  <si>
    <t>天心管理站</t>
  </si>
  <si>
    <t>2023年度芦苇总场天心管理站居民公共照明设施</t>
  </si>
  <si>
    <t>居民公共照明
(20盏路灯×3500元/盏）</t>
  </si>
  <si>
    <t>让居民广场舞常态化</t>
  </si>
  <si>
    <t>可覆盖该站脱贫户4户7人，健全居民精神文化生活</t>
  </si>
  <si>
    <t>二洲管理站</t>
  </si>
  <si>
    <t>2023年度芦苇总场二洲管理站生态停车场</t>
  </si>
  <si>
    <r>
      <rPr>
        <sz val="16"/>
        <rFont val="宋体"/>
        <charset val="134"/>
      </rPr>
      <t>生态停车场
（795.6㎡</t>
    </r>
    <r>
      <rPr>
        <sz val="16"/>
        <rFont val="Arial"/>
        <charset val="134"/>
      </rPr>
      <t>×</t>
    </r>
    <r>
      <rPr>
        <sz val="16"/>
        <rFont val="宋体"/>
        <charset val="134"/>
      </rPr>
      <t>250元/㎡）</t>
    </r>
  </si>
  <si>
    <t>让居民停车有序</t>
  </si>
  <si>
    <t>可覆盖该站脱贫户3户8人，为文明城市做贡献</t>
  </si>
  <si>
    <t>2023年度芦苇总场二洲管理站农村道路硬化385米</t>
  </si>
  <si>
    <t>入户路改造(20cm厚）（长385m×宽3m×170元/㎡)</t>
  </si>
  <si>
    <t>可覆盖该站脱贫户3户8人，增收180元/亩</t>
  </si>
  <si>
    <t>产业路建设</t>
  </si>
  <si>
    <t>2023年度芦苇总场二洲管理站产业路376米</t>
  </si>
  <si>
    <t>产业路硬化（包路基及路面）（长376m×宽3m×170元/㎡）</t>
  </si>
  <si>
    <t>小型水利设施</t>
  </si>
  <si>
    <t>2023年度芦苇总场二洲管理站沟渠硬化376米</t>
  </si>
  <si>
    <t>沟渠硬化（沟面宽120cm×底宽60cm×80cm)(376m×350m/㎡）</t>
  </si>
  <si>
    <t>芦苇总场合计</t>
  </si>
  <si>
    <t>柳林洲街道</t>
  </si>
  <si>
    <t>自成垸社区</t>
  </si>
  <si>
    <t>2023年度君山区农科所博达隆生态农业科技园主干道修建工程</t>
  </si>
  <si>
    <t>农科所</t>
  </si>
  <si>
    <t>2023年1月</t>
  </si>
  <si>
    <t>2023年12月</t>
  </si>
  <si>
    <t>道路总面积1200平方米，总长400m，宽3米，厚25cm</t>
  </si>
  <si>
    <t>可改善农产品运输及居民安全出行问题，方便生产生活提高脱贫农户收入</t>
  </si>
  <si>
    <t>农科所合计</t>
  </si>
  <si>
    <t>——</t>
  </si>
  <si>
    <t>老区发展</t>
  </si>
  <si>
    <t>区民政局</t>
  </si>
  <si>
    <t>完善村级基础设施建设，巩固脱贫攻坚成果，拓展乡村振兴</t>
  </si>
  <si>
    <t>全区</t>
  </si>
  <si>
    <t>直接受益</t>
  </si>
  <si>
    <t>民政局合计</t>
  </si>
  <si>
    <t>全区四个乡镇</t>
  </si>
  <si>
    <t>安全饮水</t>
  </si>
  <si>
    <t>君山区水利局</t>
  </si>
  <si>
    <t>五个水厂管网提质改造、延伸65000米。供水管网延伸以及提升改造等，饮水安全有保障</t>
  </si>
  <si>
    <t>改善79829人群众的饮水</t>
  </si>
  <si>
    <t>水利局合计</t>
  </si>
  <si>
    <t>金融保险配套项目</t>
  </si>
  <si>
    <t>新型经营主体贷款贴息</t>
  </si>
  <si>
    <t>区农业局</t>
  </si>
  <si>
    <t>对新型经营主体贷款贴息</t>
  </si>
  <si>
    <t>直接帮扶</t>
  </si>
  <si>
    <t>产地初加工和精深加工</t>
  </si>
  <si>
    <t>巩固拓展产业扶贫成果重点项目</t>
  </si>
  <si>
    <t>支持帮扶主体建设特色农产品标准化生产基地和冷链仓储、加工、销售等基础涉及，开展品种改良、品牌培育等</t>
  </si>
  <si>
    <t>产业园（区）</t>
  </si>
  <si>
    <t>农业特色产业园项目</t>
  </si>
  <si>
    <t>打造农业特色产业园项目</t>
  </si>
  <si>
    <t>高标准农田建设项目</t>
  </si>
  <si>
    <t>打造高标准农田建设项目</t>
  </si>
  <si>
    <t>产业融合发展项目</t>
  </si>
  <si>
    <t>打造产业融合发展项目</t>
  </si>
  <si>
    <t>农业局合计</t>
  </si>
  <si>
    <t>文旅产业发展</t>
  </si>
  <si>
    <t>发展文旅产业，助力乡村振兴</t>
  </si>
  <si>
    <t>发展全区文旅产业</t>
  </si>
  <si>
    <t>扶贫车间（特色手工基地）建设</t>
  </si>
  <si>
    <t>加工流通项目</t>
  </si>
  <si>
    <t>品牌打造和展销平台</t>
  </si>
  <si>
    <t>消费扶贫</t>
  </si>
  <si>
    <t>用于支持脱贫户农产品产销对接等消费扶贫方向</t>
  </si>
  <si>
    <t>直接帮扶、委托帮扶等。</t>
  </si>
  <si>
    <t>重点产业扶贫项目</t>
  </si>
  <si>
    <t>收益分红、务工奖补、订单收购</t>
  </si>
  <si>
    <t>四跟四走产业项目</t>
  </si>
  <si>
    <t>培植新型农业经营组织，发挥其示范、带动、辐射作用。</t>
  </si>
  <si>
    <t>资产收益分红、务工、订单等</t>
  </si>
  <si>
    <t>农产品仓储保鲜冷链基础设施建设</t>
  </si>
  <si>
    <t>产业奖补</t>
  </si>
  <si>
    <t>对脱贫户、边缘户发展农业生产和庭院经济等以奖代扶。对村集体发展“一村一园”等以奖代扶。</t>
  </si>
  <si>
    <t>村集体经济</t>
  </si>
  <si>
    <t>支持对脱贫村、示范村发展农业生产，壮大村集体经济。</t>
  </si>
  <si>
    <t>农村清洁能源设施建设</t>
  </si>
  <si>
    <t>农村卫生厕所改造（户用、公共厕所）</t>
  </si>
  <si>
    <t>厕所革命</t>
  </si>
  <si>
    <t>用于厕所改造公益性生活设施</t>
  </si>
  <si>
    <t>村容村貌提升</t>
  </si>
  <si>
    <t>农村人居环境整治（村容村貌提升）</t>
  </si>
  <si>
    <t>农村人居环境整治</t>
  </si>
  <si>
    <t>用于水、电、路、网等农业生产配套设施及垃圾清运等小型公益性生活设施</t>
  </si>
  <si>
    <t>用于农村污水治理及配套设施升级改造</t>
  </si>
  <si>
    <t>农村污水治理</t>
  </si>
  <si>
    <t>农村人居环境整治（农村污水治理）</t>
  </si>
  <si>
    <t>用于农村垃圾治理及配套设施升级改造新建</t>
  </si>
  <si>
    <t>农村人居环境整治（农村垃圾治理）</t>
  </si>
  <si>
    <t>就业项目</t>
  </si>
  <si>
    <t>务工补助</t>
  </si>
  <si>
    <t>交通费补助</t>
  </si>
  <si>
    <t>外出务工交通费补助</t>
  </si>
  <si>
    <t>用于对全区外出务工脱贫人员交通费补助</t>
  </si>
  <si>
    <t>就业培训</t>
  </si>
  <si>
    <t>技能培训</t>
  </si>
  <si>
    <t>产业技术培训</t>
  </si>
  <si>
    <t>用于对全区种养殖业农户进行种养殖业技能培训。</t>
  </si>
  <si>
    <t>创业</t>
  </si>
  <si>
    <t>创业培训</t>
  </si>
  <si>
    <t>创业致富带头人培训</t>
  </si>
  <si>
    <t>提高脱贫人口创业发展增收能力，激发内生动力</t>
  </si>
  <si>
    <t>委托帮扶</t>
  </si>
  <si>
    <t>创业补助</t>
  </si>
  <si>
    <t>转产转业帮扶</t>
  </si>
  <si>
    <t>用于支持脱贫户和边缘易致贫户退捕转型、养殖尾水治理、农药化肥减量受损户家庭帮扶。</t>
  </si>
  <si>
    <t>公益性岗位</t>
  </si>
  <si>
    <t>公益岗位补助</t>
  </si>
  <si>
    <t>拓展镇村人居环境整治、乡村治理等公益事业岗位，用于支持易返贫致贫人口和低收入人口就业增收。</t>
  </si>
  <si>
    <t>务工帮扶、以工代赈、公益事业</t>
  </si>
  <si>
    <t>防贫保险（基金）</t>
  </si>
  <si>
    <t>防贫保</t>
  </si>
  <si>
    <t>对全区脱贫户继续购买扶贫特惠保，对全区所有农业人口购买返贫致贫“防贫保”。</t>
  </si>
  <si>
    <t>小额贷款贴息</t>
  </si>
  <si>
    <t>小额信贷财政贴息</t>
  </si>
  <si>
    <t>对脱贫户和边缘户申请贷款利息进行全额补贴。</t>
  </si>
  <si>
    <t>小额贷款风险补偿金</t>
  </si>
  <si>
    <t>进行小额贷款风险补偿金</t>
  </si>
  <si>
    <t>巩固三保障成果</t>
  </si>
  <si>
    <t>教育</t>
  </si>
  <si>
    <t>享受“雨露计划”职业教育补助</t>
  </si>
  <si>
    <t>雨露计划</t>
  </si>
  <si>
    <t>提高教育素质，脱贫学生每学期助学补助</t>
  </si>
  <si>
    <t>住房</t>
  </si>
  <si>
    <t>农村危房改造等农房改造</t>
  </si>
  <si>
    <t>综合保障</t>
  </si>
  <si>
    <t>接受临时救助</t>
  </si>
  <si>
    <t>健康</t>
  </si>
  <si>
    <t>接收医疗救助</t>
  </si>
  <si>
    <t>乡村治理和精神文明建设</t>
  </si>
  <si>
    <t>乡村治理</t>
  </si>
  <si>
    <t>开展乡村治理示范创建</t>
  </si>
  <si>
    <t>全区面上合计</t>
  </si>
  <si>
    <t>总计</t>
  </si>
  <si>
    <t>注：项目类别中项目类型、二级项目类型、项目子类型需参照附件4《区级巩固拓展脱贫攻坚成果和乡村振兴项目库项目分类表》填写。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</si>
</sst>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0"/>
      <color rgb="FF000000"/>
      <name val="Times New Roman"/>
      <charset val="204"/>
    </font>
    <font>
      <sz val="16"/>
      <color rgb="FF000000"/>
      <name val="Times New Roman"/>
      <charset val="204"/>
    </font>
    <font>
      <sz val="10"/>
      <name val="Times New Roman"/>
      <charset val="204"/>
    </font>
    <font>
      <sz val="36"/>
      <name val="方正小标宋简体"/>
      <charset val="134"/>
    </font>
    <font>
      <sz val="14"/>
      <name val="宋体"/>
      <charset val="134"/>
    </font>
    <font>
      <sz val="16"/>
      <name val="Times New Roman"/>
      <charset val="204"/>
    </font>
    <font>
      <sz val="16"/>
      <name val="宋体"/>
      <charset val="134"/>
    </font>
    <font>
      <sz val="16"/>
      <name val="宋体"/>
      <charset val="134"/>
      <scheme val="minor"/>
    </font>
    <font>
      <sz val="16"/>
      <name val="宋体"/>
      <charset val="134"/>
      <scheme val="major"/>
    </font>
    <font>
      <b/>
      <sz val="16"/>
      <name val="宋体"/>
      <charset val="134"/>
      <scheme val="minor"/>
    </font>
    <font>
      <sz val="16"/>
      <name val="宋体"/>
      <charset val="204"/>
      <scheme val="major"/>
    </font>
    <font>
      <sz val="16"/>
      <color rgb="FF000000"/>
      <name val="宋体"/>
      <charset val="134"/>
    </font>
    <font>
      <sz val="16"/>
      <name val="宋体"/>
      <charset val="204"/>
    </font>
    <font>
      <sz val="16"/>
      <name val="宋体"/>
      <charset val="204"/>
      <scheme val="minor"/>
    </font>
    <font>
      <sz val="16"/>
      <name val="仿宋_GB2312"/>
      <charset val="134"/>
    </font>
    <font>
      <sz val="9"/>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6"/>
      <color rgb="FF000000"/>
      <name val="Times New Roman"/>
      <charset val="134"/>
    </font>
    <font>
      <sz val="16"/>
      <name val="Times New Roman"/>
      <charset val="134"/>
    </font>
    <font>
      <sz val="16"/>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3"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 applyNumberFormat="0" applyFill="0" applyAlignment="0" applyProtection="0">
      <alignment vertical="center"/>
    </xf>
    <xf numFmtId="0" fontId="28" fillId="0" borderId="4" applyNumberFormat="0" applyFill="0" applyAlignment="0" applyProtection="0">
      <alignment vertical="center"/>
    </xf>
    <xf numFmtId="0" fontId="20" fillId="9" borderId="0" applyNumberFormat="0" applyBorder="0" applyAlignment="0" applyProtection="0">
      <alignment vertical="center"/>
    </xf>
    <xf numFmtId="0" fontId="23" fillId="0" borderId="5" applyNumberFormat="0" applyFill="0" applyAlignment="0" applyProtection="0">
      <alignment vertical="center"/>
    </xf>
    <xf numFmtId="0" fontId="20" fillId="10" borderId="0" applyNumberFormat="0" applyBorder="0" applyAlignment="0" applyProtection="0">
      <alignment vertical="center"/>
    </xf>
    <xf numFmtId="0" fontId="29" fillId="11" borderId="6" applyNumberFormat="0" applyAlignment="0" applyProtection="0">
      <alignment vertical="center"/>
    </xf>
    <xf numFmtId="0" fontId="30" fillId="11" borderId="2" applyNumberFormat="0" applyAlignment="0" applyProtection="0">
      <alignment vertical="center"/>
    </xf>
    <xf numFmtId="0" fontId="31" fillId="12" borderId="7"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6" fillId="0" borderId="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36" fillId="0" borderId="0">
      <alignment vertical="center"/>
    </xf>
  </cellStyleXfs>
  <cellXfs count="24">
    <xf numFmtId="0" fontId="0" fillId="0" borderId="0" xfId="0" applyAlignment="1">
      <alignment horizontal="left" vertical="top"/>
    </xf>
    <xf numFmtId="0" fontId="0" fillId="0" borderId="0" xfId="0" applyFill="1" applyAlignment="1">
      <alignment horizontal="left" vertical="top"/>
    </xf>
    <xf numFmtId="0" fontId="1" fillId="0" borderId="0" xfId="0" applyFont="1" applyAlignment="1">
      <alignment horizontal="left" vertical="top"/>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0" fillId="0" borderId="0" xfId="0" applyFill="1" applyAlignment="1">
      <alignment horizontal="center" vertical="center" wrapText="1"/>
    </xf>
    <xf numFmtId="0" fontId="6" fillId="0" borderId="1" xfId="4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14" fillId="0" borderId="0" xfId="0" applyFont="1" applyFill="1" applyAlignment="1">
      <alignment horizontal="left" vertical="center" wrapText="1"/>
    </xf>
    <xf numFmtId="0" fontId="15" fillId="0" borderId="0" xfId="0" applyFont="1" applyAlignment="1">
      <alignment horizontal="center" vertical="center" wrapText="1"/>
    </xf>
    <xf numFmtId="0" fontId="1" fillId="0" borderId="0" xfId="0" applyFont="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14 8" xf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2 1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212"/>
  <sheetViews>
    <sheetView tabSelected="1" zoomScale="70" zoomScaleNormal="70" workbookViewId="0">
      <pane xSplit="1" ySplit="5" topLeftCell="B207" activePane="bottomRight" state="frozen"/>
      <selection/>
      <selection pane="topRight"/>
      <selection pane="bottomLeft"/>
      <selection pane="bottomRight" activeCell="I217" sqref="I217"/>
    </sheetView>
  </sheetViews>
  <sheetFormatPr defaultColWidth="9" defaultRowHeight="12.75"/>
  <cols>
    <col min="1" max="1" width="6.66666666666667" style="3" hidden="1" customWidth="1"/>
    <col min="2" max="2" width="6.17777777777778" style="3" customWidth="1"/>
    <col min="3" max="4" width="9.11111111111111" style="3" customWidth="1"/>
    <col min="5" max="5" width="17.1111111111111" style="3" customWidth="1"/>
    <col min="6" max="7" width="10.7777777777778" style="3" customWidth="1"/>
    <col min="8" max="8" width="36.7777777777778" style="3" customWidth="1"/>
    <col min="9" max="9" width="10.3333333333333" style="3" customWidth="1"/>
    <col min="10" max="10" width="10.7777777777778" style="3" customWidth="1"/>
    <col min="11" max="11" width="14" style="3" customWidth="1"/>
    <col min="12" max="12" width="18.1111111111111" style="3" customWidth="1"/>
    <col min="13" max="13" width="12" style="3" customWidth="1"/>
    <col min="14" max="14" width="26.6666666666667" style="3" customWidth="1"/>
    <col min="15" max="15" width="16.8888888888889" style="3" customWidth="1"/>
    <col min="16" max="16" width="11.2222222222222" style="3" customWidth="1"/>
    <col min="17" max="17" width="12.8888888888889" style="3" customWidth="1"/>
    <col min="18" max="20" width="10.8888888888889" style="3" customWidth="1"/>
    <col min="21" max="21" width="11.4444444444444" style="3" customWidth="1"/>
    <col min="22" max="22" width="15.1666666666667" style="3" customWidth="1"/>
    <col min="23" max="23" width="17.8555555555556" style="3" customWidth="1"/>
    <col min="24" max="24" width="25.2222222222222" style="3" customWidth="1"/>
    <col min="25" max="25" width="31" style="3" customWidth="1"/>
    <col min="26" max="26" width="10.2333333333333" style="3" customWidth="1"/>
    <col min="27" max="16383" width="9" style="3"/>
  </cols>
  <sheetData>
    <row r="1" ht="39.75" customHeight="1" spans="1:26">
      <c r="A1" s="4"/>
      <c r="B1" s="5" t="s">
        <v>0</v>
      </c>
      <c r="C1" s="5"/>
      <c r="D1" s="5"/>
      <c r="E1" s="5"/>
      <c r="F1" s="5"/>
      <c r="G1" s="5"/>
      <c r="H1" s="5"/>
      <c r="I1" s="5"/>
      <c r="J1" s="5"/>
      <c r="K1" s="5"/>
      <c r="L1" s="5"/>
      <c r="M1" s="5"/>
      <c r="N1" s="5"/>
      <c r="O1" s="5"/>
      <c r="P1" s="5"/>
      <c r="Q1" s="5"/>
      <c r="R1" s="5"/>
      <c r="S1" s="5"/>
      <c r="T1" s="5"/>
      <c r="U1" s="5"/>
      <c r="V1" s="5"/>
      <c r="W1" s="5"/>
      <c r="X1" s="5"/>
      <c r="Y1" s="5"/>
      <c r="Z1" s="5"/>
    </row>
    <row r="2" ht="25" customHeight="1" spans="1:26">
      <c r="A2" s="4"/>
      <c r="B2" s="6" t="s">
        <v>1</v>
      </c>
      <c r="C2" s="6"/>
      <c r="D2" s="6"/>
      <c r="E2" s="6"/>
      <c r="F2" s="6"/>
      <c r="G2" s="6"/>
      <c r="H2" s="6"/>
      <c r="I2" s="6"/>
      <c r="J2" s="6"/>
      <c r="K2" s="6"/>
      <c r="L2" s="6"/>
      <c r="M2" s="6"/>
      <c r="N2" s="6"/>
      <c r="O2" s="6"/>
      <c r="P2" s="6"/>
      <c r="Q2" s="6"/>
      <c r="R2" s="6"/>
      <c r="S2" s="6"/>
      <c r="T2" s="6"/>
      <c r="U2" s="6"/>
      <c r="V2" s="6"/>
      <c r="W2" s="6"/>
      <c r="X2" s="6"/>
      <c r="Y2" s="6"/>
      <c r="Z2" s="6"/>
    </row>
    <row r="3" ht="28" customHeight="1" spans="1:26">
      <c r="A3" s="7"/>
      <c r="B3" s="8" t="s">
        <v>2</v>
      </c>
      <c r="C3" s="8" t="s">
        <v>3</v>
      </c>
      <c r="D3" s="8"/>
      <c r="E3" s="8"/>
      <c r="F3" s="8" t="s">
        <v>4</v>
      </c>
      <c r="G3" s="8" t="s">
        <v>5</v>
      </c>
      <c r="H3" s="8" t="s">
        <v>6</v>
      </c>
      <c r="I3" s="8" t="s">
        <v>7</v>
      </c>
      <c r="J3" s="8" t="s">
        <v>8</v>
      </c>
      <c r="K3" s="8" t="s">
        <v>9</v>
      </c>
      <c r="L3" s="8"/>
      <c r="M3" s="8" t="s">
        <v>10</v>
      </c>
      <c r="N3" s="8" t="s">
        <v>11</v>
      </c>
      <c r="O3" s="8" t="s">
        <v>12</v>
      </c>
      <c r="P3" s="8"/>
      <c r="Q3" s="8"/>
      <c r="R3" s="8" t="s">
        <v>13</v>
      </c>
      <c r="S3" s="8"/>
      <c r="T3" s="8"/>
      <c r="U3" s="8"/>
      <c r="V3" s="8"/>
      <c r="W3" s="8"/>
      <c r="X3" s="8" t="s">
        <v>14</v>
      </c>
      <c r="Y3" s="8" t="s">
        <v>15</v>
      </c>
      <c r="Z3" s="8" t="s">
        <v>16</v>
      </c>
    </row>
    <row r="4" ht="16.2" customHeight="1" spans="1:26">
      <c r="A4" s="7"/>
      <c r="B4" s="8"/>
      <c r="C4" s="8" t="s">
        <v>17</v>
      </c>
      <c r="D4" s="8" t="s">
        <v>18</v>
      </c>
      <c r="E4" s="8" t="s">
        <v>19</v>
      </c>
      <c r="F4" s="8"/>
      <c r="G4" s="8"/>
      <c r="H4" s="8"/>
      <c r="I4" s="8"/>
      <c r="J4" s="8"/>
      <c r="K4" s="8" t="s">
        <v>20</v>
      </c>
      <c r="L4" s="8" t="s">
        <v>21</v>
      </c>
      <c r="M4" s="8"/>
      <c r="N4" s="8"/>
      <c r="O4" s="8" t="s">
        <v>22</v>
      </c>
      <c r="P4" s="8" t="s">
        <v>23</v>
      </c>
      <c r="Q4" s="8"/>
      <c r="R4" s="8" t="s">
        <v>24</v>
      </c>
      <c r="S4" s="8" t="s">
        <v>25</v>
      </c>
      <c r="T4" s="8" t="s">
        <v>26</v>
      </c>
      <c r="U4" s="8" t="s">
        <v>23</v>
      </c>
      <c r="V4" s="8"/>
      <c r="W4" s="8"/>
      <c r="X4" s="8"/>
      <c r="Y4" s="8"/>
      <c r="Z4" s="8"/>
    </row>
    <row r="5" ht="127.05" customHeight="1" spans="1:26">
      <c r="A5" s="7"/>
      <c r="B5" s="8"/>
      <c r="C5" s="8"/>
      <c r="D5" s="8"/>
      <c r="E5" s="8"/>
      <c r="F5" s="8"/>
      <c r="G5" s="8"/>
      <c r="H5" s="8"/>
      <c r="I5" s="8"/>
      <c r="J5" s="8"/>
      <c r="K5" s="8"/>
      <c r="L5" s="8"/>
      <c r="M5" s="8"/>
      <c r="N5" s="8"/>
      <c r="O5" s="8"/>
      <c r="P5" s="8" t="s">
        <v>27</v>
      </c>
      <c r="Q5" s="8" t="s">
        <v>28</v>
      </c>
      <c r="R5" s="8"/>
      <c r="S5" s="8"/>
      <c r="T5" s="8"/>
      <c r="U5" s="8" t="s">
        <v>29</v>
      </c>
      <c r="V5" s="8" t="s">
        <v>30</v>
      </c>
      <c r="W5" s="8" t="s">
        <v>31</v>
      </c>
      <c r="X5" s="8"/>
      <c r="Y5" s="8"/>
      <c r="Z5" s="8"/>
    </row>
    <row r="6" ht="182.25" spans="1:26">
      <c r="A6" s="7">
        <v>1</v>
      </c>
      <c r="B6" s="8">
        <v>1</v>
      </c>
      <c r="C6" s="8" t="s">
        <v>32</v>
      </c>
      <c r="D6" s="8" t="s">
        <v>33</v>
      </c>
      <c r="E6" s="8" t="s">
        <v>34</v>
      </c>
      <c r="F6" s="8" t="s">
        <v>35</v>
      </c>
      <c r="G6" s="8" t="s">
        <v>36</v>
      </c>
      <c r="H6" s="8" t="s">
        <v>37</v>
      </c>
      <c r="I6" s="8" t="s">
        <v>38</v>
      </c>
      <c r="J6" s="8" t="s">
        <v>39</v>
      </c>
      <c r="K6" s="8">
        <v>2023.1</v>
      </c>
      <c r="L6" s="8">
        <v>2023.12</v>
      </c>
      <c r="M6" s="8" t="s">
        <v>36</v>
      </c>
      <c r="N6" s="8" t="s">
        <v>40</v>
      </c>
      <c r="O6" s="8">
        <v>56</v>
      </c>
      <c r="P6" s="8">
        <v>29</v>
      </c>
      <c r="Q6" s="8">
        <v>0</v>
      </c>
      <c r="R6" s="8">
        <v>2</v>
      </c>
      <c r="S6" s="8">
        <v>200</v>
      </c>
      <c r="T6" s="8">
        <v>1200</v>
      </c>
      <c r="U6" s="8">
        <v>1</v>
      </c>
      <c r="V6" s="8">
        <v>10</v>
      </c>
      <c r="W6" s="8">
        <v>30</v>
      </c>
      <c r="X6" s="8" t="s">
        <v>41</v>
      </c>
      <c r="Y6" s="8" t="s">
        <v>42</v>
      </c>
      <c r="Z6" s="8"/>
    </row>
    <row r="7" ht="81" spans="1:26">
      <c r="A7" s="7">
        <v>2</v>
      </c>
      <c r="B7" s="8">
        <v>2</v>
      </c>
      <c r="C7" s="8" t="s">
        <v>32</v>
      </c>
      <c r="D7" s="8" t="s">
        <v>33</v>
      </c>
      <c r="E7" s="8" t="s">
        <v>34</v>
      </c>
      <c r="F7" s="8" t="s">
        <v>35</v>
      </c>
      <c r="G7" s="8" t="s">
        <v>36</v>
      </c>
      <c r="H7" s="8" t="s">
        <v>43</v>
      </c>
      <c r="I7" s="8" t="s">
        <v>38</v>
      </c>
      <c r="J7" s="8" t="s">
        <v>44</v>
      </c>
      <c r="K7" s="8">
        <v>2023.1</v>
      </c>
      <c r="L7" s="8">
        <v>2023.12</v>
      </c>
      <c r="M7" s="8" t="s">
        <v>36</v>
      </c>
      <c r="N7" s="8" t="s">
        <v>45</v>
      </c>
      <c r="O7" s="8">
        <v>34</v>
      </c>
      <c r="P7" s="8">
        <v>34</v>
      </c>
      <c r="Q7" s="8">
        <v>0</v>
      </c>
      <c r="R7" s="8">
        <v>1</v>
      </c>
      <c r="S7" s="8">
        <v>100</v>
      </c>
      <c r="T7" s="8">
        <v>420</v>
      </c>
      <c r="U7" s="8">
        <v>1</v>
      </c>
      <c r="V7" s="8">
        <v>2</v>
      </c>
      <c r="W7" s="8">
        <v>6</v>
      </c>
      <c r="X7" s="8" t="s">
        <v>41</v>
      </c>
      <c r="Y7" s="8" t="s">
        <v>46</v>
      </c>
      <c r="Z7" s="8"/>
    </row>
    <row r="8" ht="81" spans="1:26">
      <c r="A8" s="7">
        <v>3</v>
      </c>
      <c r="B8" s="8">
        <v>3</v>
      </c>
      <c r="C8" s="8" t="s">
        <v>32</v>
      </c>
      <c r="D8" s="8" t="s">
        <v>33</v>
      </c>
      <c r="E8" s="8" t="s">
        <v>34</v>
      </c>
      <c r="F8" s="8" t="s">
        <v>35</v>
      </c>
      <c r="G8" s="8" t="s">
        <v>36</v>
      </c>
      <c r="H8" s="8" t="s">
        <v>47</v>
      </c>
      <c r="I8" s="8" t="s">
        <v>38</v>
      </c>
      <c r="J8" s="8" t="s">
        <v>48</v>
      </c>
      <c r="K8" s="8">
        <v>2023.1</v>
      </c>
      <c r="L8" s="8">
        <v>2023.12</v>
      </c>
      <c r="M8" s="8" t="s">
        <v>36</v>
      </c>
      <c r="N8" s="8" t="s">
        <v>49</v>
      </c>
      <c r="O8" s="8">
        <v>68</v>
      </c>
      <c r="P8" s="8">
        <v>68</v>
      </c>
      <c r="Q8" s="8">
        <v>0</v>
      </c>
      <c r="R8" s="8">
        <v>1</v>
      </c>
      <c r="S8" s="8">
        <v>70</v>
      </c>
      <c r="T8" s="8">
        <v>280</v>
      </c>
      <c r="U8" s="8">
        <v>1</v>
      </c>
      <c r="V8" s="8">
        <v>2</v>
      </c>
      <c r="W8" s="8">
        <v>5</v>
      </c>
      <c r="X8" s="8" t="s">
        <v>41</v>
      </c>
      <c r="Y8" s="8" t="s">
        <v>50</v>
      </c>
      <c r="Z8" s="8"/>
    </row>
    <row r="9" ht="81" spans="1:26">
      <c r="A9" s="7">
        <v>4</v>
      </c>
      <c r="B9" s="8">
        <v>4</v>
      </c>
      <c r="C9" s="8" t="s">
        <v>32</v>
      </c>
      <c r="D9" s="8" t="s">
        <v>33</v>
      </c>
      <c r="E9" s="8" t="s">
        <v>34</v>
      </c>
      <c r="F9" s="8" t="s">
        <v>35</v>
      </c>
      <c r="G9" s="8" t="s">
        <v>36</v>
      </c>
      <c r="H9" s="8" t="s">
        <v>51</v>
      </c>
      <c r="I9" s="8" t="s">
        <v>38</v>
      </c>
      <c r="J9" s="8" t="s">
        <v>52</v>
      </c>
      <c r="K9" s="8">
        <v>2023.1</v>
      </c>
      <c r="L9" s="8">
        <v>2023.12</v>
      </c>
      <c r="M9" s="8" t="s">
        <v>36</v>
      </c>
      <c r="N9" s="8" t="s">
        <v>53</v>
      </c>
      <c r="O9" s="8">
        <v>72.4</v>
      </c>
      <c r="P9" s="8">
        <v>72.4</v>
      </c>
      <c r="Q9" s="8">
        <v>0</v>
      </c>
      <c r="R9" s="8">
        <v>1</v>
      </c>
      <c r="S9" s="8">
        <v>60</v>
      </c>
      <c r="T9" s="8">
        <v>240</v>
      </c>
      <c r="U9" s="8">
        <v>1</v>
      </c>
      <c r="V9" s="8">
        <v>2</v>
      </c>
      <c r="W9" s="8">
        <v>5</v>
      </c>
      <c r="X9" s="8" t="s">
        <v>41</v>
      </c>
      <c r="Y9" s="8" t="s">
        <v>50</v>
      </c>
      <c r="Z9" s="8"/>
    </row>
    <row r="10" ht="101.25" spans="1:26">
      <c r="A10" s="7">
        <v>5</v>
      </c>
      <c r="B10" s="8">
        <v>5</v>
      </c>
      <c r="C10" s="8" t="s">
        <v>32</v>
      </c>
      <c r="D10" s="8" t="s">
        <v>33</v>
      </c>
      <c r="E10" s="8" t="s">
        <v>34</v>
      </c>
      <c r="F10" s="8" t="s">
        <v>35</v>
      </c>
      <c r="G10" s="8" t="s">
        <v>36</v>
      </c>
      <c r="H10" s="8" t="s">
        <v>54</v>
      </c>
      <c r="I10" s="8" t="s">
        <v>38</v>
      </c>
      <c r="J10" s="8" t="s">
        <v>55</v>
      </c>
      <c r="K10" s="8">
        <v>2023.1</v>
      </c>
      <c r="L10" s="8">
        <v>2023.12</v>
      </c>
      <c r="M10" s="8" t="s">
        <v>36</v>
      </c>
      <c r="N10" s="8" t="s">
        <v>56</v>
      </c>
      <c r="O10" s="8">
        <v>40.8</v>
      </c>
      <c r="P10" s="8">
        <v>40.8</v>
      </c>
      <c r="Q10" s="8">
        <v>0</v>
      </c>
      <c r="R10" s="8">
        <v>1</v>
      </c>
      <c r="S10" s="8">
        <v>50</v>
      </c>
      <c r="T10" s="8">
        <v>200</v>
      </c>
      <c r="U10" s="8">
        <v>1</v>
      </c>
      <c r="V10" s="8">
        <v>5</v>
      </c>
      <c r="W10" s="8">
        <v>10</v>
      </c>
      <c r="X10" s="8" t="s">
        <v>41</v>
      </c>
      <c r="Y10" s="8" t="s">
        <v>42</v>
      </c>
      <c r="Z10" s="8"/>
    </row>
    <row r="11" ht="81" spans="1:26">
      <c r="A11" s="7">
        <v>6</v>
      </c>
      <c r="B11" s="8">
        <v>6</v>
      </c>
      <c r="C11" s="8" t="s">
        <v>57</v>
      </c>
      <c r="D11" s="8" t="s">
        <v>58</v>
      </c>
      <c r="E11" s="8" t="s">
        <v>59</v>
      </c>
      <c r="F11" s="8" t="s">
        <v>35</v>
      </c>
      <c r="G11" s="8" t="s">
        <v>36</v>
      </c>
      <c r="H11" s="8" t="s">
        <v>60</v>
      </c>
      <c r="I11" s="8" t="s">
        <v>38</v>
      </c>
      <c r="J11" s="8" t="s">
        <v>61</v>
      </c>
      <c r="K11" s="8">
        <v>2023.1</v>
      </c>
      <c r="L11" s="8">
        <v>2023.12</v>
      </c>
      <c r="M11" s="8" t="s">
        <v>36</v>
      </c>
      <c r="N11" s="8" t="s">
        <v>62</v>
      </c>
      <c r="O11" s="8">
        <v>17</v>
      </c>
      <c r="P11" s="8">
        <v>17</v>
      </c>
      <c r="Q11" s="8">
        <v>0</v>
      </c>
      <c r="R11" s="8">
        <v>1</v>
      </c>
      <c r="S11" s="8">
        <v>300</v>
      </c>
      <c r="T11" s="8">
        <v>1300</v>
      </c>
      <c r="U11" s="8">
        <v>1</v>
      </c>
      <c r="V11" s="8">
        <v>11</v>
      </c>
      <c r="W11" s="8">
        <v>33</v>
      </c>
      <c r="X11" s="8" t="s">
        <v>41</v>
      </c>
      <c r="Y11" s="8" t="s">
        <v>63</v>
      </c>
      <c r="Z11" s="8"/>
    </row>
    <row r="12" ht="81" spans="1:26">
      <c r="A12" s="7">
        <v>7</v>
      </c>
      <c r="B12" s="8">
        <v>7</v>
      </c>
      <c r="C12" s="8" t="s">
        <v>32</v>
      </c>
      <c r="D12" s="8" t="s">
        <v>33</v>
      </c>
      <c r="E12" s="8" t="s">
        <v>34</v>
      </c>
      <c r="F12" s="8" t="s">
        <v>35</v>
      </c>
      <c r="G12" s="8" t="s">
        <v>64</v>
      </c>
      <c r="H12" s="8" t="s">
        <v>65</v>
      </c>
      <c r="I12" s="8" t="s">
        <v>38</v>
      </c>
      <c r="J12" s="8" t="s">
        <v>66</v>
      </c>
      <c r="K12" s="8">
        <v>2023.1</v>
      </c>
      <c r="L12" s="8">
        <v>2023.12</v>
      </c>
      <c r="M12" s="8" t="s">
        <v>64</v>
      </c>
      <c r="N12" s="8" t="s">
        <v>67</v>
      </c>
      <c r="O12" s="8">
        <v>36</v>
      </c>
      <c r="P12" s="8">
        <v>36</v>
      </c>
      <c r="Q12" s="8">
        <v>0</v>
      </c>
      <c r="R12" s="8">
        <v>1</v>
      </c>
      <c r="S12" s="8">
        <v>260</v>
      </c>
      <c r="T12" s="8">
        <v>780</v>
      </c>
      <c r="U12" s="8">
        <v>1</v>
      </c>
      <c r="V12" s="8">
        <v>15</v>
      </c>
      <c r="W12" s="8">
        <v>41</v>
      </c>
      <c r="X12" s="8" t="s">
        <v>41</v>
      </c>
      <c r="Y12" s="8" t="s">
        <v>68</v>
      </c>
      <c r="Z12" s="8"/>
    </row>
    <row r="13" ht="81" spans="1:26">
      <c r="A13" s="7">
        <v>8</v>
      </c>
      <c r="B13" s="8">
        <v>8</v>
      </c>
      <c r="C13" s="8" t="s">
        <v>32</v>
      </c>
      <c r="D13" s="8" t="s">
        <v>33</v>
      </c>
      <c r="E13" s="8" t="s">
        <v>34</v>
      </c>
      <c r="F13" s="8" t="s">
        <v>35</v>
      </c>
      <c r="G13" s="8" t="s">
        <v>64</v>
      </c>
      <c r="H13" s="8" t="s">
        <v>69</v>
      </c>
      <c r="I13" s="8" t="s">
        <v>38</v>
      </c>
      <c r="J13" s="8" t="s">
        <v>70</v>
      </c>
      <c r="K13" s="8">
        <v>2023.1</v>
      </c>
      <c r="L13" s="8">
        <v>2023.12</v>
      </c>
      <c r="M13" s="8" t="s">
        <v>64</v>
      </c>
      <c r="N13" s="8" t="s">
        <v>71</v>
      </c>
      <c r="O13" s="8">
        <v>37</v>
      </c>
      <c r="P13" s="8">
        <v>37</v>
      </c>
      <c r="Q13" s="8">
        <v>0</v>
      </c>
      <c r="R13" s="8">
        <v>1</v>
      </c>
      <c r="S13" s="8">
        <v>203</v>
      </c>
      <c r="T13" s="8">
        <v>612</v>
      </c>
      <c r="U13" s="8">
        <v>1</v>
      </c>
      <c r="V13" s="8">
        <v>17</v>
      </c>
      <c r="W13" s="8">
        <v>46</v>
      </c>
      <c r="X13" s="8" t="s">
        <v>41</v>
      </c>
      <c r="Y13" s="8" t="s">
        <v>72</v>
      </c>
      <c r="Z13" s="8"/>
    </row>
    <row r="14" ht="81" spans="1:26">
      <c r="A14" s="7">
        <v>9</v>
      </c>
      <c r="B14" s="8">
        <v>9</v>
      </c>
      <c r="C14" s="8" t="s">
        <v>32</v>
      </c>
      <c r="D14" s="8" t="s">
        <v>33</v>
      </c>
      <c r="E14" s="8" t="s">
        <v>34</v>
      </c>
      <c r="F14" s="8" t="s">
        <v>35</v>
      </c>
      <c r="G14" s="8" t="s">
        <v>64</v>
      </c>
      <c r="H14" s="8" t="s">
        <v>73</v>
      </c>
      <c r="I14" s="8" t="s">
        <v>38</v>
      </c>
      <c r="J14" s="8" t="s">
        <v>74</v>
      </c>
      <c r="K14" s="8">
        <v>2023.1</v>
      </c>
      <c r="L14" s="8">
        <v>2023.12</v>
      </c>
      <c r="M14" s="8" t="s">
        <v>64</v>
      </c>
      <c r="N14" s="8" t="s">
        <v>75</v>
      </c>
      <c r="O14" s="8">
        <v>38</v>
      </c>
      <c r="P14" s="8">
        <v>38</v>
      </c>
      <c r="Q14" s="8">
        <v>0</v>
      </c>
      <c r="R14" s="8">
        <v>1</v>
      </c>
      <c r="S14" s="8">
        <v>267</v>
      </c>
      <c r="T14" s="8">
        <v>815</v>
      </c>
      <c r="U14" s="8">
        <v>1</v>
      </c>
      <c r="V14" s="8">
        <v>18</v>
      </c>
      <c r="W14" s="8">
        <v>36</v>
      </c>
      <c r="X14" s="8" t="s">
        <v>41</v>
      </c>
      <c r="Y14" s="8" t="s">
        <v>72</v>
      </c>
      <c r="Z14" s="8"/>
    </row>
    <row r="15" ht="81" spans="1:26">
      <c r="A15" s="7">
        <v>10</v>
      </c>
      <c r="B15" s="8">
        <v>10</v>
      </c>
      <c r="C15" s="8" t="s">
        <v>32</v>
      </c>
      <c r="D15" s="8" t="s">
        <v>33</v>
      </c>
      <c r="E15" s="8" t="s">
        <v>34</v>
      </c>
      <c r="F15" s="8" t="s">
        <v>35</v>
      </c>
      <c r="G15" s="8" t="s">
        <v>64</v>
      </c>
      <c r="H15" s="8" t="s">
        <v>76</v>
      </c>
      <c r="I15" s="8" t="s">
        <v>38</v>
      </c>
      <c r="J15" s="8" t="s">
        <v>77</v>
      </c>
      <c r="K15" s="8">
        <v>2023.1</v>
      </c>
      <c r="L15" s="8">
        <v>2023.12</v>
      </c>
      <c r="M15" s="8" t="s">
        <v>64</v>
      </c>
      <c r="N15" s="8" t="s">
        <v>78</v>
      </c>
      <c r="O15" s="8">
        <v>20</v>
      </c>
      <c r="P15" s="8">
        <v>20</v>
      </c>
      <c r="Q15" s="8">
        <v>0</v>
      </c>
      <c r="R15" s="8">
        <v>1</v>
      </c>
      <c r="S15" s="8">
        <v>290</v>
      </c>
      <c r="T15" s="8">
        <v>890</v>
      </c>
      <c r="U15" s="8">
        <v>1</v>
      </c>
      <c r="V15" s="8">
        <v>11</v>
      </c>
      <c r="W15" s="8">
        <v>34</v>
      </c>
      <c r="X15" s="8" t="s">
        <v>41</v>
      </c>
      <c r="Y15" s="8" t="s">
        <v>79</v>
      </c>
      <c r="Z15" s="8"/>
    </row>
    <row r="16" ht="121.5" spans="1:26">
      <c r="A16" s="7">
        <v>11</v>
      </c>
      <c r="B16" s="8">
        <v>11</v>
      </c>
      <c r="C16" s="8" t="s">
        <v>32</v>
      </c>
      <c r="D16" s="8" t="s">
        <v>33</v>
      </c>
      <c r="E16" s="8" t="s">
        <v>34</v>
      </c>
      <c r="F16" s="8" t="s">
        <v>35</v>
      </c>
      <c r="G16" s="8" t="s">
        <v>64</v>
      </c>
      <c r="H16" s="8" t="s">
        <v>80</v>
      </c>
      <c r="I16" s="8" t="s">
        <v>38</v>
      </c>
      <c r="J16" s="8" t="s">
        <v>81</v>
      </c>
      <c r="K16" s="8">
        <v>2023.1</v>
      </c>
      <c r="L16" s="8">
        <v>2023.12</v>
      </c>
      <c r="M16" s="8" t="s">
        <v>64</v>
      </c>
      <c r="N16" s="8" t="s">
        <v>82</v>
      </c>
      <c r="O16" s="8">
        <v>14</v>
      </c>
      <c r="P16" s="8">
        <v>14</v>
      </c>
      <c r="Q16" s="8">
        <v>0</v>
      </c>
      <c r="R16" s="8">
        <v>1</v>
      </c>
      <c r="S16" s="8">
        <v>80</v>
      </c>
      <c r="T16" s="8">
        <v>340</v>
      </c>
      <c r="U16" s="8">
        <v>1</v>
      </c>
      <c r="V16" s="8">
        <v>8</v>
      </c>
      <c r="W16" s="8">
        <v>15</v>
      </c>
      <c r="X16" s="8" t="s">
        <v>41</v>
      </c>
      <c r="Y16" s="8" t="s">
        <v>83</v>
      </c>
      <c r="Z16" s="8"/>
    </row>
    <row r="17" ht="121.5" spans="1:26">
      <c r="A17" s="7">
        <v>12</v>
      </c>
      <c r="B17" s="8">
        <v>12</v>
      </c>
      <c r="C17" s="8" t="s">
        <v>32</v>
      </c>
      <c r="D17" s="8" t="s">
        <v>33</v>
      </c>
      <c r="E17" s="8" t="s">
        <v>34</v>
      </c>
      <c r="F17" s="8" t="s">
        <v>35</v>
      </c>
      <c r="G17" s="8" t="s">
        <v>84</v>
      </c>
      <c r="H17" s="8" t="s">
        <v>85</v>
      </c>
      <c r="I17" s="8" t="s">
        <v>38</v>
      </c>
      <c r="J17" s="8" t="s">
        <v>86</v>
      </c>
      <c r="K17" s="8">
        <v>2023.1</v>
      </c>
      <c r="L17" s="8">
        <v>2023.12</v>
      </c>
      <c r="M17" s="8" t="s">
        <v>84</v>
      </c>
      <c r="N17" s="8" t="s">
        <v>87</v>
      </c>
      <c r="O17" s="8">
        <v>21</v>
      </c>
      <c r="P17" s="8">
        <v>21</v>
      </c>
      <c r="Q17" s="8">
        <v>0</v>
      </c>
      <c r="R17" s="8">
        <v>1</v>
      </c>
      <c r="S17" s="8">
        <v>72</v>
      </c>
      <c r="T17" s="8">
        <v>207</v>
      </c>
      <c r="U17" s="8">
        <v>1</v>
      </c>
      <c r="V17" s="8">
        <v>5</v>
      </c>
      <c r="W17" s="8">
        <v>11</v>
      </c>
      <c r="X17" s="8" t="s">
        <v>41</v>
      </c>
      <c r="Y17" s="8" t="s">
        <v>88</v>
      </c>
      <c r="Z17" s="8"/>
    </row>
    <row r="18" ht="121.5" spans="1:26">
      <c r="A18" s="7">
        <v>13</v>
      </c>
      <c r="B18" s="8">
        <v>13</v>
      </c>
      <c r="C18" s="8" t="s">
        <v>32</v>
      </c>
      <c r="D18" s="8" t="s">
        <v>33</v>
      </c>
      <c r="E18" s="8" t="s">
        <v>34</v>
      </c>
      <c r="F18" s="8" t="s">
        <v>35</v>
      </c>
      <c r="G18" s="8" t="s">
        <v>84</v>
      </c>
      <c r="H18" s="8" t="s">
        <v>89</v>
      </c>
      <c r="I18" s="8" t="s">
        <v>38</v>
      </c>
      <c r="J18" s="8" t="s">
        <v>90</v>
      </c>
      <c r="K18" s="8">
        <v>2023.1</v>
      </c>
      <c r="L18" s="8">
        <v>2023.12</v>
      </c>
      <c r="M18" s="8" t="s">
        <v>84</v>
      </c>
      <c r="N18" s="8" t="s">
        <v>91</v>
      </c>
      <c r="O18" s="8">
        <v>27</v>
      </c>
      <c r="P18" s="8">
        <v>27</v>
      </c>
      <c r="Q18" s="8">
        <v>0</v>
      </c>
      <c r="R18" s="8">
        <v>1</v>
      </c>
      <c r="S18" s="8">
        <v>45</v>
      </c>
      <c r="T18" s="8">
        <v>136</v>
      </c>
      <c r="U18" s="8">
        <v>1</v>
      </c>
      <c r="V18" s="8">
        <v>3</v>
      </c>
      <c r="W18" s="8">
        <v>7</v>
      </c>
      <c r="X18" s="8" t="s">
        <v>41</v>
      </c>
      <c r="Y18" s="8" t="s">
        <v>92</v>
      </c>
      <c r="Z18" s="8"/>
    </row>
    <row r="19" ht="81" spans="1:26">
      <c r="A19" s="7">
        <v>14</v>
      </c>
      <c r="B19" s="8">
        <v>14</v>
      </c>
      <c r="C19" s="8" t="s">
        <v>32</v>
      </c>
      <c r="D19" s="8" t="s">
        <v>93</v>
      </c>
      <c r="E19" s="8" t="s">
        <v>94</v>
      </c>
      <c r="F19" s="8" t="s">
        <v>35</v>
      </c>
      <c r="G19" s="8" t="s">
        <v>84</v>
      </c>
      <c r="H19" s="8" t="s">
        <v>95</v>
      </c>
      <c r="I19" s="8" t="s">
        <v>38</v>
      </c>
      <c r="J19" s="8" t="s">
        <v>96</v>
      </c>
      <c r="K19" s="8">
        <v>2023.1</v>
      </c>
      <c r="L19" s="8">
        <v>2023.12</v>
      </c>
      <c r="M19" s="8" t="s">
        <v>84</v>
      </c>
      <c r="N19" s="8" t="s">
        <v>97</v>
      </c>
      <c r="O19" s="8">
        <v>27</v>
      </c>
      <c r="P19" s="8">
        <v>27</v>
      </c>
      <c r="Q19" s="8">
        <v>0</v>
      </c>
      <c r="R19" s="8">
        <v>1</v>
      </c>
      <c r="S19" s="8">
        <v>82</v>
      </c>
      <c r="T19" s="8">
        <v>256</v>
      </c>
      <c r="U19" s="8">
        <v>1</v>
      </c>
      <c r="V19" s="8">
        <v>6</v>
      </c>
      <c r="W19" s="8">
        <v>16</v>
      </c>
      <c r="X19" s="8" t="s">
        <v>41</v>
      </c>
      <c r="Y19" s="8" t="s">
        <v>98</v>
      </c>
      <c r="Z19" s="8"/>
    </row>
    <row r="20" ht="81" spans="1:26">
      <c r="A20" s="7">
        <v>15</v>
      </c>
      <c r="B20" s="8">
        <v>15</v>
      </c>
      <c r="C20" s="8" t="s">
        <v>32</v>
      </c>
      <c r="D20" s="8" t="s">
        <v>93</v>
      </c>
      <c r="E20" s="8" t="s">
        <v>94</v>
      </c>
      <c r="F20" s="8" t="s">
        <v>35</v>
      </c>
      <c r="G20" s="8" t="s">
        <v>84</v>
      </c>
      <c r="H20" s="8" t="s">
        <v>99</v>
      </c>
      <c r="I20" s="8" t="s">
        <v>38</v>
      </c>
      <c r="J20" s="8" t="s">
        <v>100</v>
      </c>
      <c r="K20" s="8">
        <v>2023.1</v>
      </c>
      <c r="L20" s="8">
        <v>2023.12</v>
      </c>
      <c r="M20" s="8" t="s">
        <v>84</v>
      </c>
      <c r="N20" s="8" t="s">
        <v>101</v>
      </c>
      <c r="O20" s="8">
        <v>19.5</v>
      </c>
      <c r="P20" s="8">
        <v>19.5</v>
      </c>
      <c r="Q20" s="8">
        <v>0</v>
      </c>
      <c r="R20" s="8">
        <v>1</v>
      </c>
      <c r="S20" s="8">
        <v>55</v>
      </c>
      <c r="T20" s="8">
        <v>167</v>
      </c>
      <c r="U20" s="8">
        <v>1</v>
      </c>
      <c r="V20" s="8">
        <v>4</v>
      </c>
      <c r="W20" s="8">
        <v>12</v>
      </c>
      <c r="X20" s="8" t="s">
        <v>41</v>
      </c>
      <c r="Y20" s="8" t="s">
        <v>102</v>
      </c>
      <c r="Z20" s="8"/>
    </row>
    <row r="21" ht="81" spans="1:26">
      <c r="A21" s="7">
        <v>16</v>
      </c>
      <c r="B21" s="8">
        <v>16</v>
      </c>
      <c r="C21" s="8" t="s">
        <v>32</v>
      </c>
      <c r="D21" s="8" t="s">
        <v>33</v>
      </c>
      <c r="E21" s="8" t="s">
        <v>34</v>
      </c>
      <c r="F21" s="8" t="s">
        <v>35</v>
      </c>
      <c r="G21" s="8" t="s">
        <v>84</v>
      </c>
      <c r="H21" s="8" t="s">
        <v>103</v>
      </c>
      <c r="I21" s="8" t="s">
        <v>38</v>
      </c>
      <c r="J21" s="8" t="s">
        <v>104</v>
      </c>
      <c r="K21" s="8">
        <v>2023.1</v>
      </c>
      <c r="L21" s="8">
        <v>2023.12</v>
      </c>
      <c r="M21" s="8" t="s">
        <v>84</v>
      </c>
      <c r="N21" s="8" t="s">
        <v>105</v>
      </c>
      <c r="O21" s="8">
        <v>17</v>
      </c>
      <c r="P21" s="8">
        <v>17</v>
      </c>
      <c r="Q21" s="8">
        <v>0</v>
      </c>
      <c r="R21" s="8">
        <v>1</v>
      </c>
      <c r="S21" s="8">
        <v>59</v>
      </c>
      <c r="T21" s="8">
        <v>167</v>
      </c>
      <c r="U21" s="8">
        <v>1</v>
      </c>
      <c r="V21" s="8">
        <v>5</v>
      </c>
      <c r="W21" s="8">
        <v>13</v>
      </c>
      <c r="X21" s="8" t="s">
        <v>41</v>
      </c>
      <c r="Y21" s="8" t="s">
        <v>106</v>
      </c>
      <c r="Z21" s="8"/>
    </row>
    <row r="22" ht="81" spans="1:26">
      <c r="A22" s="7">
        <v>17</v>
      </c>
      <c r="B22" s="8">
        <v>17</v>
      </c>
      <c r="C22" s="8" t="s">
        <v>57</v>
      </c>
      <c r="D22" s="8" t="s">
        <v>58</v>
      </c>
      <c r="E22" s="8" t="s">
        <v>59</v>
      </c>
      <c r="F22" s="8" t="s">
        <v>35</v>
      </c>
      <c r="G22" s="8" t="s">
        <v>107</v>
      </c>
      <c r="H22" s="8" t="s">
        <v>108</v>
      </c>
      <c r="I22" s="8" t="s">
        <v>38</v>
      </c>
      <c r="J22" s="8" t="s">
        <v>109</v>
      </c>
      <c r="K22" s="8">
        <v>2023.1</v>
      </c>
      <c r="L22" s="8">
        <v>2023.12</v>
      </c>
      <c r="M22" s="8" t="s">
        <v>107</v>
      </c>
      <c r="N22" s="8" t="s">
        <v>110</v>
      </c>
      <c r="O22" s="8">
        <v>39</v>
      </c>
      <c r="P22" s="8">
        <v>39</v>
      </c>
      <c r="Q22" s="8">
        <v>0</v>
      </c>
      <c r="R22" s="8">
        <v>1</v>
      </c>
      <c r="S22" s="8">
        <v>260</v>
      </c>
      <c r="T22" s="8">
        <v>726</v>
      </c>
      <c r="U22" s="8">
        <v>1</v>
      </c>
      <c r="V22" s="8">
        <v>31</v>
      </c>
      <c r="W22" s="8">
        <v>79</v>
      </c>
      <c r="X22" s="8" t="s">
        <v>41</v>
      </c>
      <c r="Y22" s="8" t="s">
        <v>111</v>
      </c>
      <c r="Z22" s="8"/>
    </row>
    <row r="23" ht="81" spans="1:26">
      <c r="A23" s="7">
        <v>18</v>
      </c>
      <c r="B23" s="8">
        <v>18</v>
      </c>
      <c r="C23" s="8" t="s">
        <v>57</v>
      </c>
      <c r="D23" s="8" t="s">
        <v>58</v>
      </c>
      <c r="E23" s="8" t="s">
        <v>59</v>
      </c>
      <c r="F23" s="8" t="s">
        <v>35</v>
      </c>
      <c r="G23" s="8" t="s">
        <v>112</v>
      </c>
      <c r="H23" s="8" t="s">
        <v>113</v>
      </c>
      <c r="I23" s="8" t="s">
        <v>38</v>
      </c>
      <c r="J23" s="8" t="s">
        <v>114</v>
      </c>
      <c r="K23" s="8">
        <v>2023.1</v>
      </c>
      <c r="L23" s="8">
        <v>2023.12</v>
      </c>
      <c r="M23" s="8" t="s">
        <v>112</v>
      </c>
      <c r="N23" s="8" t="s">
        <v>115</v>
      </c>
      <c r="O23" s="8">
        <v>28</v>
      </c>
      <c r="P23" s="8">
        <v>28</v>
      </c>
      <c r="Q23" s="8">
        <v>0</v>
      </c>
      <c r="R23" s="8">
        <v>1</v>
      </c>
      <c r="S23" s="8">
        <v>200</v>
      </c>
      <c r="T23" s="8">
        <v>500</v>
      </c>
      <c r="U23" s="8">
        <v>1</v>
      </c>
      <c r="V23" s="8">
        <v>15</v>
      </c>
      <c r="W23" s="8">
        <v>35</v>
      </c>
      <c r="X23" s="8" t="s">
        <v>116</v>
      </c>
      <c r="Y23" s="8" t="s">
        <v>117</v>
      </c>
      <c r="Z23" s="8"/>
    </row>
    <row r="24" ht="121.5" spans="1:26">
      <c r="A24" s="7">
        <v>19</v>
      </c>
      <c r="B24" s="8">
        <v>19</v>
      </c>
      <c r="C24" s="8" t="s">
        <v>32</v>
      </c>
      <c r="D24" s="8" t="s">
        <v>93</v>
      </c>
      <c r="E24" s="8" t="s">
        <v>94</v>
      </c>
      <c r="F24" s="8" t="s">
        <v>35</v>
      </c>
      <c r="G24" s="8" t="s">
        <v>112</v>
      </c>
      <c r="H24" s="8" t="s">
        <v>118</v>
      </c>
      <c r="I24" s="8" t="s">
        <v>119</v>
      </c>
      <c r="J24" s="8" t="s">
        <v>120</v>
      </c>
      <c r="K24" s="8">
        <v>2023.1</v>
      </c>
      <c r="L24" s="8">
        <v>2023.12</v>
      </c>
      <c r="M24" s="8" t="s">
        <v>112</v>
      </c>
      <c r="N24" s="8" t="s">
        <v>121</v>
      </c>
      <c r="O24" s="8">
        <v>55</v>
      </c>
      <c r="P24" s="8">
        <v>55</v>
      </c>
      <c r="Q24" s="8">
        <v>0</v>
      </c>
      <c r="R24" s="8">
        <v>1</v>
      </c>
      <c r="S24" s="8">
        <v>200</v>
      </c>
      <c r="T24" s="8">
        <v>600</v>
      </c>
      <c r="U24" s="8">
        <v>1</v>
      </c>
      <c r="V24" s="8">
        <v>18</v>
      </c>
      <c r="W24" s="8">
        <v>42</v>
      </c>
      <c r="X24" s="8" t="s">
        <v>41</v>
      </c>
      <c r="Y24" s="8" t="s">
        <v>122</v>
      </c>
      <c r="Z24" s="8"/>
    </row>
    <row r="25" ht="81" spans="1:26">
      <c r="A25" s="7">
        <v>20</v>
      </c>
      <c r="B25" s="8">
        <v>20</v>
      </c>
      <c r="C25" s="8" t="s">
        <v>57</v>
      </c>
      <c r="D25" s="8" t="s">
        <v>58</v>
      </c>
      <c r="E25" s="8" t="s">
        <v>59</v>
      </c>
      <c r="F25" s="8" t="s">
        <v>35</v>
      </c>
      <c r="G25" s="8" t="s">
        <v>123</v>
      </c>
      <c r="H25" s="8" t="s">
        <v>124</v>
      </c>
      <c r="I25" s="8" t="s">
        <v>38</v>
      </c>
      <c r="J25" s="8" t="s">
        <v>125</v>
      </c>
      <c r="K25" s="8">
        <v>2023.1</v>
      </c>
      <c r="L25" s="8">
        <v>2023.12</v>
      </c>
      <c r="M25" s="8" t="s">
        <v>123</v>
      </c>
      <c r="N25" s="8" t="s">
        <v>126</v>
      </c>
      <c r="O25" s="8">
        <v>29.57</v>
      </c>
      <c r="P25" s="8">
        <v>29</v>
      </c>
      <c r="Q25" s="8">
        <v>0.57</v>
      </c>
      <c r="R25" s="8">
        <v>1</v>
      </c>
      <c r="S25" s="8">
        <v>98</v>
      </c>
      <c r="T25" s="8">
        <v>410</v>
      </c>
      <c r="U25" s="8">
        <v>1</v>
      </c>
      <c r="V25" s="8">
        <v>6</v>
      </c>
      <c r="W25" s="8">
        <v>18</v>
      </c>
      <c r="X25" s="8" t="s">
        <v>127</v>
      </c>
      <c r="Y25" s="8" t="s">
        <v>128</v>
      </c>
      <c r="Z25" s="8"/>
    </row>
    <row r="26" ht="81" spans="1:26">
      <c r="A26" s="7">
        <v>21</v>
      </c>
      <c r="B26" s="8">
        <v>21</v>
      </c>
      <c r="C26" s="8" t="s">
        <v>57</v>
      </c>
      <c r="D26" s="8" t="s">
        <v>58</v>
      </c>
      <c r="E26" s="8" t="s">
        <v>59</v>
      </c>
      <c r="F26" s="8" t="s">
        <v>35</v>
      </c>
      <c r="G26" s="8" t="s">
        <v>129</v>
      </c>
      <c r="H26" s="8" t="s">
        <v>130</v>
      </c>
      <c r="I26" s="8" t="s">
        <v>38</v>
      </c>
      <c r="J26" s="8" t="s">
        <v>131</v>
      </c>
      <c r="K26" s="8">
        <v>2023.1</v>
      </c>
      <c r="L26" s="8">
        <v>2023.12</v>
      </c>
      <c r="M26" s="8" t="s">
        <v>129</v>
      </c>
      <c r="N26" s="8" t="s">
        <v>132</v>
      </c>
      <c r="O26" s="8">
        <v>30</v>
      </c>
      <c r="P26" s="8">
        <v>30</v>
      </c>
      <c r="Q26" s="8">
        <v>0</v>
      </c>
      <c r="R26" s="8">
        <v>1</v>
      </c>
      <c r="S26" s="8">
        <v>480</v>
      </c>
      <c r="T26" s="8">
        <v>1300</v>
      </c>
      <c r="U26" s="8">
        <v>1</v>
      </c>
      <c r="V26" s="8">
        <v>12</v>
      </c>
      <c r="W26" s="8">
        <v>37</v>
      </c>
      <c r="X26" s="8" t="s">
        <v>133</v>
      </c>
      <c r="Y26" s="8" t="s">
        <v>134</v>
      </c>
      <c r="Z26" s="8"/>
    </row>
    <row r="27" ht="101.25" spans="1:26">
      <c r="A27" s="7">
        <v>22</v>
      </c>
      <c r="B27" s="8">
        <v>22</v>
      </c>
      <c r="C27" s="8" t="s">
        <v>57</v>
      </c>
      <c r="D27" s="8" t="s">
        <v>58</v>
      </c>
      <c r="E27" s="8" t="s">
        <v>59</v>
      </c>
      <c r="F27" s="8" t="s">
        <v>35</v>
      </c>
      <c r="G27" s="8" t="s">
        <v>135</v>
      </c>
      <c r="H27" s="8" t="s">
        <v>136</v>
      </c>
      <c r="I27" s="8" t="s">
        <v>38</v>
      </c>
      <c r="J27" s="8" t="s">
        <v>137</v>
      </c>
      <c r="K27" s="8">
        <v>2023.1</v>
      </c>
      <c r="L27" s="8">
        <v>2023.12</v>
      </c>
      <c r="M27" s="8" t="s">
        <v>135</v>
      </c>
      <c r="N27" s="8" t="s">
        <v>138</v>
      </c>
      <c r="O27" s="8">
        <v>36</v>
      </c>
      <c r="P27" s="8">
        <v>36</v>
      </c>
      <c r="Q27" s="8">
        <v>0</v>
      </c>
      <c r="R27" s="8">
        <v>1</v>
      </c>
      <c r="S27" s="8">
        <v>260</v>
      </c>
      <c r="T27" s="8">
        <v>900</v>
      </c>
      <c r="U27" s="8">
        <v>1</v>
      </c>
      <c r="V27" s="8">
        <v>12</v>
      </c>
      <c r="W27" s="8">
        <v>42</v>
      </c>
      <c r="X27" s="8" t="s">
        <v>139</v>
      </c>
      <c r="Y27" s="8" t="s">
        <v>72</v>
      </c>
      <c r="Z27" s="8"/>
    </row>
    <row r="28" ht="81" spans="1:26">
      <c r="A28" s="7">
        <v>23</v>
      </c>
      <c r="B28" s="8">
        <v>23</v>
      </c>
      <c r="C28" s="8" t="s">
        <v>57</v>
      </c>
      <c r="D28" s="8" t="s">
        <v>58</v>
      </c>
      <c r="E28" s="8" t="s">
        <v>59</v>
      </c>
      <c r="F28" s="8" t="s">
        <v>35</v>
      </c>
      <c r="G28" s="8" t="s">
        <v>140</v>
      </c>
      <c r="H28" s="8" t="s">
        <v>141</v>
      </c>
      <c r="I28" s="8" t="s">
        <v>38</v>
      </c>
      <c r="J28" s="8" t="s">
        <v>142</v>
      </c>
      <c r="K28" s="8">
        <v>2023.1</v>
      </c>
      <c r="L28" s="8">
        <v>2023.12</v>
      </c>
      <c r="M28" s="8" t="s">
        <v>140</v>
      </c>
      <c r="N28" s="8" t="s">
        <v>143</v>
      </c>
      <c r="O28" s="8">
        <v>28</v>
      </c>
      <c r="P28" s="8">
        <v>28</v>
      </c>
      <c r="Q28" s="8">
        <v>0</v>
      </c>
      <c r="R28" s="8">
        <v>1</v>
      </c>
      <c r="S28" s="8">
        <v>80</v>
      </c>
      <c r="T28" s="8">
        <v>350</v>
      </c>
      <c r="U28" s="8">
        <v>1</v>
      </c>
      <c r="V28" s="8">
        <v>4</v>
      </c>
      <c r="W28" s="8">
        <v>13</v>
      </c>
      <c r="X28" s="8" t="s">
        <v>144</v>
      </c>
      <c r="Y28" s="8" t="s">
        <v>145</v>
      </c>
      <c r="Z28" s="8"/>
    </row>
    <row r="29" ht="81" spans="1:26">
      <c r="A29" s="7">
        <v>24</v>
      </c>
      <c r="B29" s="8">
        <v>24</v>
      </c>
      <c r="C29" s="8" t="s">
        <v>57</v>
      </c>
      <c r="D29" s="8" t="s">
        <v>58</v>
      </c>
      <c r="E29" s="8" t="s">
        <v>59</v>
      </c>
      <c r="F29" s="8" t="s">
        <v>35</v>
      </c>
      <c r="G29" s="8" t="s">
        <v>146</v>
      </c>
      <c r="H29" s="8" t="s">
        <v>147</v>
      </c>
      <c r="I29" s="8" t="s">
        <v>38</v>
      </c>
      <c r="J29" s="8" t="s">
        <v>148</v>
      </c>
      <c r="K29" s="8">
        <v>2023.1</v>
      </c>
      <c r="L29" s="8">
        <v>2023.12</v>
      </c>
      <c r="M29" s="8" t="s">
        <v>146</v>
      </c>
      <c r="N29" s="8" t="s">
        <v>149</v>
      </c>
      <c r="O29" s="8">
        <v>15</v>
      </c>
      <c r="P29" s="8">
        <v>15</v>
      </c>
      <c r="Q29" s="8">
        <v>0</v>
      </c>
      <c r="R29" s="8">
        <v>1</v>
      </c>
      <c r="S29" s="8">
        <v>55</v>
      </c>
      <c r="T29" s="8">
        <v>245</v>
      </c>
      <c r="U29" s="8">
        <v>1</v>
      </c>
      <c r="V29" s="8">
        <v>5</v>
      </c>
      <c r="W29" s="8">
        <v>11</v>
      </c>
      <c r="X29" s="8" t="s">
        <v>41</v>
      </c>
      <c r="Y29" s="8" t="s">
        <v>88</v>
      </c>
      <c r="Z29" s="8"/>
    </row>
    <row r="30" ht="81" spans="1:26">
      <c r="A30" s="7">
        <v>25</v>
      </c>
      <c r="B30" s="8">
        <v>25</v>
      </c>
      <c r="C30" s="8" t="s">
        <v>32</v>
      </c>
      <c r="D30" s="8" t="s">
        <v>93</v>
      </c>
      <c r="E30" s="8" t="s">
        <v>94</v>
      </c>
      <c r="F30" s="8" t="s">
        <v>35</v>
      </c>
      <c r="G30" s="8" t="s">
        <v>146</v>
      </c>
      <c r="H30" s="8" t="s">
        <v>150</v>
      </c>
      <c r="I30" s="8" t="s">
        <v>38</v>
      </c>
      <c r="J30" s="8" t="s">
        <v>151</v>
      </c>
      <c r="K30" s="8">
        <v>2023.1</v>
      </c>
      <c r="L30" s="8">
        <v>2023.12</v>
      </c>
      <c r="M30" s="8" t="s">
        <v>146</v>
      </c>
      <c r="N30" s="8" t="s">
        <v>152</v>
      </c>
      <c r="O30" s="8">
        <v>7</v>
      </c>
      <c r="P30" s="8">
        <v>7</v>
      </c>
      <c r="Q30" s="8">
        <v>0</v>
      </c>
      <c r="R30" s="8">
        <v>1</v>
      </c>
      <c r="S30" s="8">
        <v>60</v>
      </c>
      <c r="T30" s="8">
        <v>300</v>
      </c>
      <c r="U30" s="8">
        <v>1</v>
      </c>
      <c r="V30" s="8">
        <v>2</v>
      </c>
      <c r="W30" s="8">
        <v>6</v>
      </c>
      <c r="X30" s="8" t="s">
        <v>41</v>
      </c>
      <c r="Y30" s="8" t="s">
        <v>46</v>
      </c>
      <c r="Z30" s="8"/>
    </row>
    <row r="31" ht="81" spans="1:26">
      <c r="A31" s="7">
        <v>26</v>
      </c>
      <c r="B31" s="8">
        <v>26</v>
      </c>
      <c r="C31" s="8" t="s">
        <v>57</v>
      </c>
      <c r="D31" s="8" t="s">
        <v>58</v>
      </c>
      <c r="E31" s="8" t="s">
        <v>59</v>
      </c>
      <c r="F31" s="8" t="s">
        <v>35</v>
      </c>
      <c r="G31" s="8" t="s">
        <v>146</v>
      </c>
      <c r="H31" s="8" t="s">
        <v>153</v>
      </c>
      <c r="I31" s="8" t="s">
        <v>38</v>
      </c>
      <c r="J31" s="8" t="s">
        <v>154</v>
      </c>
      <c r="K31" s="8">
        <v>2023.1</v>
      </c>
      <c r="L31" s="8">
        <v>2023.12</v>
      </c>
      <c r="M31" s="8" t="s">
        <v>146</v>
      </c>
      <c r="N31" s="8" t="s">
        <v>155</v>
      </c>
      <c r="O31" s="8">
        <v>6</v>
      </c>
      <c r="P31" s="8">
        <v>6</v>
      </c>
      <c r="Q31" s="8">
        <v>0</v>
      </c>
      <c r="R31" s="8">
        <v>1</v>
      </c>
      <c r="S31" s="8">
        <v>55</v>
      </c>
      <c r="T31" s="8">
        <v>245</v>
      </c>
      <c r="U31" s="8">
        <v>1</v>
      </c>
      <c r="V31" s="8">
        <v>5</v>
      </c>
      <c r="W31" s="8">
        <v>11</v>
      </c>
      <c r="X31" s="8" t="s">
        <v>41</v>
      </c>
      <c r="Y31" s="8" t="s">
        <v>88</v>
      </c>
      <c r="Z31" s="8"/>
    </row>
    <row r="32" ht="81" spans="1:26">
      <c r="A32" s="7">
        <v>27</v>
      </c>
      <c r="B32" s="8">
        <v>27</v>
      </c>
      <c r="C32" s="8" t="s">
        <v>57</v>
      </c>
      <c r="D32" s="8" t="s">
        <v>58</v>
      </c>
      <c r="E32" s="8" t="s">
        <v>59</v>
      </c>
      <c r="F32" s="8" t="s">
        <v>35</v>
      </c>
      <c r="G32" s="8" t="s">
        <v>156</v>
      </c>
      <c r="H32" s="8" t="s">
        <v>157</v>
      </c>
      <c r="I32" s="8" t="s">
        <v>38</v>
      </c>
      <c r="J32" s="8" t="s">
        <v>158</v>
      </c>
      <c r="K32" s="8">
        <v>2023.1</v>
      </c>
      <c r="L32" s="8">
        <v>2023.12</v>
      </c>
      <c r="M32" s="8" t="s">
        <v>156</v>
      </c>
      <c r="N32" s="8" t="s">
        <v>159</v>
      </c>
      <c r="O32" s="8">
        <v>16</v>
      </c>
      <c r="P32" s="8">
        <v>16</v>
      </c>
      <c r="Q32" s="8">
        <v>0</v>
      </c>
      <c r="R32" s="8">
        <v>1</v>
      </c>
      <c r="S32" s="8">
        <v>75</v>
      </c>
      <c r="T32" s="8">
        <v>320</v>
      </c>
      <c r="U32" s="8">
        <v>1</v>
      </c>
      <c r="V32" s="8">
        <v>2</v>
      </c>
      <c r="W32" s="8">
        <v>5</v>
      </c>
      <c r="X32" s="8" t="s">
        <v>41</v>
      </c>
      <c r="Y32" s="8" t="s">
        <v>50</v>
      </c>
      <c r="Z32" s="8"/>
    </row>
    <row r="33" ht="81" spans="1:26">
      <c r="A33" s="7">
        <v>28</v>
      </c>
      <c r="B33" s="8">
        <v>28</v>
      </c>
      <c r="C33" s="8" t="s">
        <v>57</v>
      </c>
      <c r="D33" s="8" t="s">
        <v>58</v>
      </c>
      <c r="E33" s="8" t="s">
        <v>59</v>
      </c>
      <c r="F33" s="8" t="s">
        <v>35</v>
      </c>
      <c r="G33" s="8" t="s">
        <v>156</v>
      </c>
      <c r="H33" s="8" t="s">
        <v>160</v>
      </c>
      <c r="I33" s="8" t="s">
        <v>38</v>
      </c>
      <c r="J33" s="8" t="s">
        <v>161</v>
      </c>
      <c r="K33" s="8">
        <v>2023.1</v>
      </c>
      <c r="L33" s="8">
        <v>2023.12</v>
      </c>
      <c r="M33" s="8" t="s">
        <v>156</v>
      </c>
      <c r="N33" s="8" t="s">
        <v>162</v>
      </c>
      <c r="O33" s="8">
        <v>26.9</v>
      </c>
      <c r="P33" s="8">
        <v>26.9</v>
      </c>
      <c r="Q33" s="8">
        <v>0</v>
      </c>
      <c r="R33" s="8">
        <v>1</v>
      </c>
      <c r="S33" s="8">
        <v>45</v>
      </c>
      <c r="T33" s="8">
        <v>230</v>
      </c>
      <c r="U33" s="8">
        <v>1</v>
      </c>
      <c r="V33" s="8">
        <v>4</v>
      </c>
      <c r="W33" s="8">
        <v>8</v>
      </c>
      <c r="X33" s="8" t="s">
        <v>41</v>
      </c>
      <c r="Y33" s="8" t="s">
        <v>163</v>
      </c>
      <c r="Z33" s="8"/>
    </row>
    <row r="34" ht="20.25" spans="1:26">
      <c r="A34" s="7"/>
      <c r="B34" s="9"/>
      <c r="C34" s="9"/>
      <c r="D34" s="9"/>
      <c r="E34" s="9"/>
      <c r="F34" s="9"/>
      <c r="G34" s="9"/>
      <c r="H34" s="9"/>
      <c r="I34" s="9"/>
      <c r="J34" s="9"/>
      <c r="K34" s="8"/>
      <c r="L34" s="8"/>
      <c r="M34" s="12" t="s">
        <v>164</v>
      </c>
      <c r="N34" s="12"/>
      <c r="O34" s="12">
        <f>SUM(O6:O33)</f>
        <v>861.17</v>
      </c>
      <c r="P34" s="9"/>
      <c r="Q34" s="9"/>
      <c r="R34" s="9"/>
      <c r="S34" s="9"/>
      <c r="T34" s="9"/>
      <c r="U34" s="9"/>
      <c r="V34" s="9"/>
      <c r="W34" s="9"/>
      <c r="X34" s="9"/>
      <c r="Y34" s="9"/>
      <c r="Z34" s="9"/>
    </row>
    <row r="35" ht="81" spans="1:26">
      <c r="A35" s="7">
        <v>29</v>
      </c>
      <c r="B35" s="10">
        <v>1</v>
      </c>
      <c r="C35" s="10" t="s">
        <v>32</v>
      </c>
      <c r="D35" s="10" t="s">
        <v>93</v>
      </c>
      <c r="E35" s="10" t="s">
        <v>165</v>
      </c>
      <c r="F35" s="10" t="s">
        <v>166</v>
      </c>
      <c r="G35" s="10" t="s">
        <v>167</v>
      </c>
      <c r="H35" s="10" t="s">
        <v>168</v>
      </c>
      <c r="I35" s="10" t="s">
        <v>169</v>
      </c>
      <c r="J35" s="10" t="s">
        <v>170</v>
      </c>
      <c r="K35" s="8">
        <v>2023.1</v>
      </c>
      <c r="L35" s="8">
        <v>2023.12</v>
      </c>
      <c r="M35" s="10" t="s">
        <v>167</v>
      </c>
      <c r="N35" s="10" t="s">
        <v>171</v>
      </c>
      <c r="O35" s="10">
        <v>18</v>
      </c>
      <c r="P35" s="10">
        <v>18</v>
      </c>
      <c r="Q35" s="10">
        <v>0</v>
      </c>
      <c r="R35" s="10">
        <v>1</v>
      </c>
      <c r="S35" s="10">
        <v>105</v>
      </c>
      <c r="T35" s="10">
        <v>345</v>
      </c>
      <c r="U35" s="10"/>
      <c r="V35" s="10">
        <v>5</v>
      </c>
      <c r="W35" s="10">
        <v>15</v>
      </c>
      <c r="X35" s="10" t="s">
        <v>172</v>
      </c>
      <c r="Y35" s="10" t="s">
        <v>173</v>
      </c>
      <c r="Z35" s="10"/>
    </row>
    <row r="36" ht="101.25" spans="1:26">
      <c r="A36" s="7">
        <v>30</v>
      </c>
      <c r="B36" s="10">
        <v>2</v>
      </c>
      <c r="C36" s="10" t="s">
        <v>174</v>
      </c>
      <c r="D36" s="10" t="s">
        <v>33</v>
      </c>
      <c r="E36" s="10" t="s">
        <v>175</v>
      </c>
      <c r="F36" s="10" t="s">
        <v>166</v>
      </c>
      <c r="G36" s="10" t="s">
        <v>167</v>
      </c>
      <c r="H36" s="10" t="s">
        <v>176</v>
      </c>
      <c r="I36" s="10" t="s">
        <v>38</v>
      </c>
      <c r="J36" s="10" t="s">
        <v>167</v>
      </c>
      <c r="K36" s="8">
        <v>2023.1</v>
      </c>
      <c r="L36" s="8">
        <v>2023.12</v>
      </c>
      <c r="M36" s="10" t="s">
        <v>167</v>
      </c>
      <c r="N36" s="10" t="s">
        <v>177</v>
      </c>
      <c r="O36" s="10">
        <v>123</v>
      </c>
      <c r="P36" s="10">
        <v>123</v>
      </c>
      <c r="Q36" s="10">
        <v>0</v>
      </c>
      <c r="R36" s="10">
        <v>1</v>
      </c>
      <c r="S36" s="10">
        <v>112</v>
      </c>
      <c r="T36" s="10">
        <v>399</v>
      </c>
      <c r="U36" s="10"/>
      <c r="V36" s="10">
        <v>7</v>
      </c>
      <c r="W36" s="10">
        <v>19</v>
      </c>
      <c r="X36" s="10" t="s">
        <v>178</v>
      </c>
      <c r="Y36" s="10" t="s">
        <v>179</v>
      </c>
      <c r="Z36" s="10"/>
    </row>
    <row r="37" ht="101.25" spans="1:26">
      <c r="A37" s="7">
        <v>31</v>
      </c>
      <c r="B37" s="10">
        <v>3</v>
      </c>
      <c r="C37" s="10" t="s">
        <v>174</v>
      </c>
      <c r="D37" s="10" t="s">
        <v>33</v>
      </c>
      <c r="E37" s="10" t="s">
        <v>175</v>
      </c>
      <c r="F37" s="10" t="s">
        <v>166</v>
      </c>
      <c r="G37" s="10" t="s">
        <v>167</v>
      </c>
      <c r="H37" s="10" t="s">
        <v>180</v>
      </c>
      <c r="I37" s="10" t="s">
        <v>38</v>
      </c>
      <c r="J37" s="10" t="s">
        <v>167</v>
      </c>
      <c r="K37" s="8">
        <v>2023.1</v>
      </c>
      <c r="L37" s="8">
        <v>2023.12</v>
      </c>
      <c r="M37" s="10" t="s">
        <v>167</v>
      </c>
      <c r="N37" s="10" t="s">
        <v>181</v>
      </c>
      <c r="O37" s="10">
        <v>85</v>
      </c>
      <c r="P37" s="10">
        <v>85</v>
      </c>
      <c r="Q37" s="10">
        <v>0</v>
      </c>
      <c r="R37" s="10">
        <v>1</v>
      </c>
      <c r="S37" s="10">
        <v>112</v>
      </c>
      <c r="T37" s="10">
        <v>399</v>
      </c>
      <c r="U37" s="10"/>
      <c r="V37" s="10">
        <v>7</v>
      </c>
      <c r="W37" s="10">
        <v>19</v>
      </c>
      <c r="X37" s="10" t="s">
        <v>178</v>
      </c>
      <c r="Y37" s="10" t="s">
        <v>179</v>
      </c>
      <c r="Z37" s="10"/>
    </row>
    <row r="38" ht="81" spans="1:26">
      <c r="A38" s="7">
        <v>32</v>
      </c>
      <c r="B38" s="10">
        <v>4</v>
      </c>
      <c r="C38" s="10" t="s">
        <v>57</v>
      </c>
      <c r="D38" s="10" t="s">
        <v>58</v>
      </c>
      <c r="E38" s="10" t="s">
        <v>59</v>
      </c>
      <c r="F38" s="10" t="s">
        <v>166</v>
      </c>
      <c r="G38" s="10" t="s">
        <v>182</v>
      </c>
      <c r="H38" s="10" t="s">
        <v>183</v>
      </c>
      <c r="I38" s="10" t="s">
        <v>38</v>
      </c>
      <c r="J38" s="10" t="s">
        <v>184</v>
      </c>
      <c r="K38" s="8">
        <v>2023.1</v>
      </c>
      <c r="L38" s="8">
        <v>2023.12</v>
      </c>
      <c r="M38" s="10" t="s">
        <v>182</v>
      </c>
      <c r="N38" s="10" t="s">
        <v>185</v>
      </c>
      <c r="O38" s="10">
        <v>35</v>
      </c>
      <c r="P38" s="10">
        <v>35</v>
      </c>
      <c r="Q38" s="10">
        <v>0</v>
      </c>
      <c r="R38" s="10">
        <v>1</v>
      </c>
      <c r="S38" s="10">
        <v>60</v>
      </c>
      <c r="T38" s="10">
        <v>220</v>
      </c>
      <c r="U38" s="10">
        <v>1</v>
      </c>
      <c r="V38" s="10">
        <v>12</v>
      </c>
      <c r="W38" s="10">
        <v>30</v>
      </c>
      <c r="X38" s="10" t="s">
        <v>172</v>
      </c>
      <c r="Y38" s="10" t="s">
        <v>186</v>
      </c>
      <c r="Z38" s="10"/>
    </row>
    <row r="39" ht="81" spans="1:26">
      <c r="A39" s="7">
        <v>33</v>
      </c>
      <c r="B39" s="10">
        <v>5</v>
      </c>
      <c r="C39" s="10" t="s">
        <v>57</v>
      </c>
      <c r="D39" s="10" t="s">
        <v>58</v>
      </c>
      <c r="E39" s="10" t="s">
        <v>59</v>
      </c>
      <c r="F39" s="10" t="s">
        <v>166</v>
      </c>
      <c r="G39" s="10" t="s">
        <v>182</v>
      </c>
      <c r="H39" s="10" t="s">
        <v>187</v>
      </c>
      <c r="I39" s="10" t="s">
        <v>38</v>
      </c>
      <c r="J39" s="10" t="s">
        <v>188</v>
      </c>
      <c r="K39" s="8">
        <v>2023.1</v>
      </c>
      <c r="L39" s="8">
        <v>2023.12</v>
      </c>
      <c r="M39" s="10" t="s">
        <v>182</v>
      </c>
      <c r="N39" s="10" t="s">
        <v>189</v>
      </c>
      <c r="O39" s="10">
        <v>26</v>
      </c>
      <c r="P39" s="10">
        <v>26</v>
      </c>
      <c r="Q39" s="10">
        <v>0</v>
      </c>
      <c r="R39" s="10">
        <v>1</v>
      </c>
      <c r="S39" s="10">
        <v>45</v>
      </c>
      <c r="T39" s="10">
        <v>155</v>
      </c>
      <c r="U39" s="10">
        <v>1</v>
      </c>
      <c r="V39" s="10">
        <v>8</v>
      </c>
      <c r="W39" s="10">
        <v>19</v>
      </c>
      <c r="X39" s="10" t="s">
        <v>172</v>
      </c>
      <c r="Y39" s="10" t="s">
        <v>190</v>
      </c>
      <c r="Z39" s="10"/>
    </row>
    <row r="40" ht="81" spans="1:26">
      <c r="A40" s="7">
        <v>34</v>
      </c>
      <c r="B40" s="10">
        <v>6</v>
      </c>
      <c r="C40" s="10" t="s">
        <v>57</v>
      </c>
      <c r="D40" s="10" t="s">
        <v>58</v>
      </c>
      <c r="E40" s="10" t="s">
        <v>59</v>
      </c>
      <c r="F40" s="10" t="s">
        <v>166</v>
      </c>
      <c r="G40" s="10" t="s">
        <v>182</v>
      </c>
      <c r="H40" s="10" t="s">
        <v>191</v>
      </c>
      <c r="I40" s="10" t="s">
        <v>38</v>
      </c>
      <c r="J40" s="10" t="s">
        <v>192</v>
      </c>
      <c r="K40" s="8">
        <v>2023.1</v>
      </c>
      <c r="L40" s="8">
        <v>2023.12</v>
      </c>
      <c r="M40" s="10" t="s">
        <v>182</v>
      </c>
      <c r="N40" s="10" t="s">
        <v>193</v>
      </c>
      <c r="O40" s="10">
        <v>8.5</v>
      </c>
      <c r="P40" s="10">
        <v>8.5</v>
      </c>
      <c r="Q40" s="10">
        <v>0</v>
      </c>
      <c r="R40" s="10">
        <v>1</v>
      </c>
      <c r="S40" s="10">
        <v>35</v>
      </c>
      <c r="T40" s="10">
        <v>122</v>
      </c>
      <c r="U40" s="10">
        <v>1</v>
      </c>
      <c r="V40" s="10">
        <v>4</v>
      </c>
      <c r="W40" s="10">
        <v>12</v>
      </c>
      <c r="X40" s="10" t="s">
        <v>172</v>
      </c>
      <c r="Y40" s="10" t="s">
        <v>194</v>
      </c>
      <c r="Z40" s="10"/>
    </row>
    <row r="41" ht="81" spans="1:26">
      <c r="A41" s="7">
        <v>35</v>
      </c>
      <c r="B41" s="10">
        <v>7</v>
      </c>
      <c r="C41" s="10" t="s">
        <v>57</v>
      </c>
      <c r="D41" s="10" t="s">
        <v>58</v>
      </c>
      <c r="E41" s="10" t="s">
        <v>59</v>
      </c>
      <c r="F41" s="10" t="s">
        <v>166</v>
      </c>
      <c r="G41" s="10" t="s">
        <v>182</v>
      </c>
      <c r="H41" s="10" t="s">
        <v>195</v>
      </c>
      <c r="I41" s="10" t="s">
        <v>38</v>
      </c>
      <c r="J41" s="10" t="s">
        <v>192</v>
      </c>
      <c r="K41" s="8">
        <v>2023.1</v>
      </c>
      <c r="L41" s="8">
        <v>2023.12</v>
      </c>
      <c r="M41" s="10" t="s">
        <v>182</v>
      </c>
      <c r="N41" s="10" t="s">
        <v>196</v>
      </c>
      <c r="O41" s="10">
        <v>15.5</v>
      </c>
      <c r="P41" s="10">
        <v>15.5</v>
      </c>
      <c r="Q41" s="10">
        <v>0</v>
      </c>
      <c r="R41" s="10">
        <v>1</v>
      </c>
      <c r="S41" s="10">
        <v>28</v>
      </c>
      <c r="T41" s="10">
        <v>86</v>
      </c>
      <c r="U41" s="10">
        <v>1</v>
      </c>
      <c r="V41" s="10">
        <v>6</v>
      </c>
      <c r="W41" s="10">
        <v>15</v>
      </c>
      <c r="X41" s="10" t="s">
        <v>172</v>
      </c>
      <c r="Y41" s="10" t="s">
        <v>197</v>
      </c>
      <c r="Z41" s="10"/>
    </row>
    <row r="42" ht="81" spans="1:26">
      <c r="A42" s="7">
        <v>36</v>
      </c>
      <c r="B42" s="10">
        <v>8</v>
      </c>
      <c r="C42" s="10" t="s">
        <v>57</v>
      </c>
      <c r="D42" s="10" t="s">
        <v>198</v>
      </c>
      <c r="E42" s="10" t="s">
        <v>199</v>
      </c>
      <c r="F42" s="10" t="s">
        <v>166</v>
      </c>
      <c r="G42" s="10" t="s">
        <v>182</v>
      </c>
      <c r="H42" s="10" t="s">
        <v>200</v>
      </c>
      <c r="I42" s="10" t="s">
        <v>38</v>
      </c>
      <c r="J42" s="10" t="s">
        <v>182</v>
      </c>
      <c r="K42" s="8">
        <v>2023.1</v>
      </c>
      <c r="L42" s="8">
        <v>2023.12</v>
      </c>
      <c r="M42" s="10" t="s">
        <v>201</v>
      </c>
      <c r="N42" s="10" t="s">
        <v>202</v>
      </c>
      <c r="O42" s="10">
        <v>10</v>
      </c>
      <c r="P42" s="10">
        <v>10</v>
      </c>
      <c r="Q42" s="10">
        <v>0</v>
      </c>
      <c r="R42" s="10">
        <v>1</v>
      </c>
      <c r="S42" s="10">
        <v>700</v>
      </c>
      <c r="T42" s="10">
        <v>3000</v>
      </c>
      <c r="U42" s="10">
        <v>1</v>
      </c>
      <c r="V42" s="10">
        <v>38</v>
      </c>
      <c r="W42" s="10">
        <v>109</v>
      </c>
      <c r="X42" s="10" t="s">
        <v>203</v>
      </c>
      <c r="Y42" s="10" t="s">
        <v>204</v>
      </c>
      <c r="Z42" s="10"/>
    </row>
    <row r="43" ht="81" spans="1:26">
      <c r="A43" s="7">
        <v>37</v>
      </c>
      <c r="B43" s="10">
        <v>9</v>
      </c>
      <c r="C43" s="10" t="s">
        <v>57</v>
      </c>
      <c r="D43" s="10" t="s">
        <v>198</v>
      </c>
      <c r="E43" s="10" t="s">
        <v>199</v>
      </c>
      <c r="F43" s="10" t="s">
        <v>166</v>
      </c>
      <c r="G43" s="10" t="s">
        <v>205</v>
      </c>
      <c r="H43" s="10" t="s">
        <v>206</v>
      </c>
      <c r="I43" s="10" t="s">
        <v>38</v>
      </c>
      <c r="J43" s="10" t="s">
        <v>207</v>
      </c>
      <c r="K43" s="8">
        <v>2023.1</v>
      </c>
      <c r="L43" s="8">
        <v>2023.12</v>
      </c>
      <c r="M43" s="10" t="s">
        <v>201</v>
      </c>
      <c r="N43" s="10" t="s">
        <v>202</v>
      </c>
      <c r="O43" s="10">
        <v>10</v>
      </c>
      <c r="P43" s="10">
        <v>10</v>
      </c>
      <c r="Q43" s="10">
        <v>0</v>
      </c>
      <c r="R43" s="10">
        <v>1</v>
      </c>
      <c r="S43" s="10">
        <v>594</v>
      </c>
      <c r="T43" s="10">
        <v>2994</v>
      </c>
      <c r="U43" s="10">
        <v>1</v>
      </c>
      <c r="V43" s="10">
        <v>65</v>
      </c>
      <c r="W43" s="10">
        <v>195</v>
      </c>
      <c r="X43" s="10" t="s">
        <v>208</v>
      </c>
      <c r="Y43" s="10" t="s">
        <v>204</v>
      </c>
      <c r="Z43" s="10"/>
    </row>
    <row r="44" ht="263.25" spans="1:26">
      <c r="A44" s="7">
        <v>38</v>
      </c>
      <c r="B44" s="10">
        <v>10</v>
      </c>
      <c r="C44" s="10" t="s">
        <v>57</v>
      </c>
      <c r="D44" s="10" t="s">
        <v>58</v>
      </c>
      <c r="E44" s="10" t="s">
        <v>209</v>
      </c>
      <c r="F44" s="10" t="s">
        <v>166</v>
      </c>
      <c r="G44" s="10" t="s">
        <v>205</v>
      </c>
      <c r="H44" s="10" t="s">
        <v>210</v>
      </c>
      <c r="I44" s="10" t="s">
        <v>38</v>
      </c>
      <c r="J44" s="10" t="s">
        <v>211</v>
      </c>
      <c r="K44" s="8">
        <v>2023.1</v>
      </c>
      <c r="L44" s="8">
        <v>2023.12</v>
      </c>
      <c r="M44" s="10" t="s">
        <v>212</v>
      </c>
      <c r="N44" s="10" t="s">
        <v>213</v>
      </c>
      <c r="O44" s="10">
        <v>20.26</v>
      </c>
      <c r="P44" s="10">
        <v>20.26</v>
      </c>
      <c r="Q44" s="10">
        <v>0</v>
      </c>
      <c r="R44" s="10">
        <v>1</v>
      </c>
      <c r="S44" s="10">
        <v>150</v>
      </c>
      <c r="T44" s="10">
        <v>500</v>
      </c>
      <c r="U44" s="10">
        <v>1</v>
      </c>
      <c r="V44" s="10">
        <v>35</v>
      </c>
      <c r="W44" s="10">
        <v>105</v>
      </c>
      <c r="X44" s="10" t="s">
        <v>214</v>
      </c>
      <c r="Y44" s="10" t="s">
        <v>215</v>
      </c>
      <c r="Z44" s="10"/>
    </row>
    <row r="45" ht="81" spans="1:26">
      <c r="A45" s="7">
        <v>39</v>
      </c>
      <c r="B45" s="10">
        <v>11</v>
      </c>
      <c r="C45" s="10" t="s">
        <v>32</v>
      </c>
      <c r="D45" s="10" t="s">
        <v>93</v>
      </c>
      <c r="E45" s="10" t="s">
        <v>165</v>
      </c>
      <c r="F45" s="10" t="s">
        <v>166</v>
      </c>
      <c r="G45" s="10" t="s">
        <v>205</v>
      </c>
      <c r="H45" s="10" t="s">
        <v>216</v>
      </c>
      <c r="I45" s="10" t="s">
        <v>38</v>
      </c>
      <c r="J45" s="10" t="s">
        <v>217</v>
      </c>
      <c r="K45" s="8">
        <v>2023.1</v>
      </c>
      <c r="L45" s="8">
        <v>2023.12</v>
      </c>
      <c r="M45" s="10" t="s">
        <v>205</v>
      </c>
      <c r="N45" s="10" t="s">
        <v>218</v>
      </c>
      <c r="O45" s="10">
        <v>15</v>
      </c>
      <c r="P45" s="10">
        <v>15</v>
      </c>
      <c r="Q45" s="10">
        <v>0</v>
      </c>
      <c r="R45" s="10">
        <v>1</v>
      </c>
      <c r="S45" s="10">
        <v>400</v>
      </c>
      <c r="T45" s="10">
        <v>1300</v>
      </c>
      <c r="U45" s="10">
        <v>1</v>
      </c>
      <c r="V45" s="10">
        <v>40</v>
      </c>
      <c r="W45" s="10">
        <v>120</v>
      </c>
      <c r="X45" s="10" t="s">
        <v>172</v>
      </c>
      <c r="Y45" s="10" t="s">
        <v>219</v>
      </c>
      <c r="Z45" s="10"/>
    </row>
    <row r="46" ht="121.5" spans="1:26">
      <c r="A46" s="7">
        <v>40</v>
      </c>
      <c r="B46" s="10">
        <v>12</v>
      </c>
      <c r="C46" s="10" t="s">
        <v>32</v>
      </c>
      <c r="D46" s="10" t="s">
        <v>93</v>
      </c>
      <c r="E46" s="10" t="s">
        <v>165</v>
      </c>
      <c r="F46" s="10" t="s">
        <v>166</v>
      </c>
      <c r="G46" s="10" t="s">
        <v>205</v>
      </c>
      <c r="H46" s="10" t="s">
        <v>220</v>
      </c>
      <c r="I46" s="10" t="s">
        <v>38</v>
      </c>
      <c r="J46" s="10" t="s">
        <v>221</v>
      </c>
      <c r="K46" s="8">
        <v>2023.1</v>
      </c>
      <c r="L46" s="8">
        <v>2023.12</v>
      </c>
      <c r="M46" s="10" t="s">
        <v>205</v>
      </c>
      <c r="N46" s="10" t="s">
        <v>222</v>
      </c>
      <c r="O46" s="10">
        <v>19</v>
      </c>
      <c r="P46" s="10">
        <v>19</v>
      </c>
      <c r="Q46" s="10">
        <v>0</v>
      </c>
      <c r="R46" s="10">
        <v>1</v>
      </c>
      <c r="S46" s="10">
        <v>120</v>
      </c>
      <c r="T46" s="10">
        <v>360</v>
      </c>
      <c r="U46" s="10">
        <v>1</v>
      </c>
      <c r="V46" s="10">
        <v>25</v>
      </c>
      <c r="W46" s="10">
        <v>80</v>
      </c>
      <c r="X46" s="10" t="s">
        <v>172</v>
      </c>
      <c r="Y46" s="10" t="s">
        <v>223</v>
      </c>
      <c r="Z46" s="10"/>
    </row>
    <row r="47" ht="81" spans="1:26">
      <c r="A47" s="7">
        <v>41</v>
      </c>
      <c r="B47" s="10">
        <v>13</v>
      </c>
      <c r="C47" s="10" t="s">
        <v>57</v>
      </c>
      <c r="D47" s="10" t="s">
        <v>58</v>
      </c>
      <c r="E47" s="10" t="s">
        <v>59</v>
      </c>
      <c r="F47" s="10" t="s">
        <v>166</v>
      </c>
      <c r="G47" s="10" t="s">
        <v>205</v>
      </c>
      <c r="H47" s="10" t="s">
        <v>224</v>
      </c>
      <c r="I47" s="10" t="s">
        <v>38</v>
      </c>
      <c r="J47" s="10" t="s">
        <v>225</v>
      </c>
      <c r="K47" s="8">
        <v>2023.1</v>
      </c>
      <c r="L47" s="8">
        <v>2023.12</v>
      </c>
      <c r="M47" s="10" t="s">
        <v>205</v>
      </c>
      <c r="N47" s="10" t="s">
        <v>226</v>
      </c>
      <c r="O47" s="10">
        <v>9.5</v>
      </c>
      <c r="P47" s="10">
        <v>9.5</v>
      </c>
      <c r="Q47" s="10">
        <v>0</v>
      </c>
      <c r="R47" s="10">
        <v>1</v>
      </c>
      <c r="S47" s="10">
        <v>11</v>
      </c>
      <c r="T47" s="10">
        <v>32</v>
      </c>
      <c r="U47" s="10">
        <v>1</v>
      </c>
      <c r="V47" s="10">
        <v>3</v>
      </c>
      <c r="W47" s="10">
        <v>7</v>
      </c>
      <c r="X47" s="10" t="s">
        <v>172</v>
      </c>
      <c r="Y47" s="10" t="s">
        <v>227</v>
      </c>
      <c r="Z47" s="10"/>
    </row>
    <row r="48" ht="81" spans="1:26">
      <c r="A48" s="7">
        <v>42</v>
      </c>
      <c r="B48" s="10">
        <v>14</v>
      </c>
      <c r="C48" s="10" t="s">
        <v>57</v>
      </c>
      <c r="D48" s="10" t="s">
        <v>58</v>
      </c>
      <c r="E48" s="10" t="s">
        <v>59</v>
      </c>
      <c r="F48" s="10" t="s">
        <v>166</v>
      </c>
      <c r="G48" s="10" t="s">
        <v>205</v>
      </c>
      <c r="H48" s="10" t="s">
        <v>228</v>
      </c>
      <c r="I48" s="10" t="s">
        <v>38</v>
      </c>
      <c r="J48" s="10" t="s">
        <v>229</v>
      </c>
      <c r="K48" s="8">
        <v>2023.1</v>
      </c>
      <c r="L48" s="8">
        <v>2023.12</v>
      </c>
      <c r="M48" s="10" t="s">
        <v>205</v>
      </c>
      <c r="N48" s="10" t="s">
        <v>230</v>
      </c>
      <c r="O48" s="10">
        <v>5.8</v>
      </c>
      <c r="P48" s="10">
        <v>5.8</v>
      </c>
      <c r="Q48" s="10">
        <v>0</v>
      </c>
      <c r="R48" s="10">
        <v>1</v>
      </c>
      <c r="S48" s="10">
        <v>6</v>
      </c>
      <c r="T48" s="10">
        <v>18</v>
      </c>
      <c r="U48" s="10">
        <v>1</v>
      </c>
      <c r="V48" s="10">
        <v>2</v>
      </c>
      <c r="W48" s="10">
        <v>5</v>
      </c>
      <c r="X48" s="10" t="s">
        <v>172</v>
      </c>
      <c r="Y48" s="10" t="s">
        <v>231</v>
      </c>
      <c r="Z48" s="10"/>
    </row>
    <row r="49" ht="303.75" spans="1:26">
      <c r="A49" s="7">
        <v>43</v>
      </c>
      <c r="B49" s="10">
        <v>15</v>
      </c>
      <c r="C49" s="10" t="s">
        <v>57</v>
      </c>
      <c r="D49" s="10" t="s">
        <v>58</v>
      </c>
      <c r="E49" s="10" t="s">
        <v>59</v>
      </c>
      <c r="F49" s="10" t="s">
        <v>166</v>
      </c>
      <c r="G49" s="10" t="s">
        <v>232</v>
      </c>
      <c r="H49" s="10" t="s">
        <v>233</v>
      </c>
      <c r="I49" s="10" t="s">
        <v>169</v>
      </c>
      <c r="J49" s="10" t="s">
        <v>234</v>
      </c>
      <c r="K49" s="8">
        <v>2023.1</v>
      </c>
      <c r="L49" s="8">
        <v>2023.12</v>
      </c>
      <c r="M49" s="10" t="s">
        <v>232</v>
      </c>
      <c r="N49" s="10" t="s">
        <v>235</v>
      </c>
      <c r="O49" s="10">
        <v>18.48</v>
      </c>
      <c r="P49" s="10">
        <v>18.48</v>
      </c>
      <c r="Q49" s="10">
        <v>0</v>
      </c>
      <c r="R49" s="10">
        <v>1</v>
      </c>
      <c r="S49" s="10">
        <v>26</v>
      </c>
      <c r="T49" s="10">
        <v>96</v>
      </c>
      <c r="U49" s="10">
        <v>1</v>
      </c>
      <c r="V49" s="10">
        <v>3</v>
      </c>
      <c r="W49" s="10">
        <v>9</v>
      </c>
      <c r="X49" s="10" t="s">
        <v>172</v>
      </c>
      <c r="Y49" s="10" t="s">
        <v>236</v>
      </c>
      <c r="Z49" s="10"/>
    </row>
    <row r="50" ht="81" spans="1:26">
      <c r="A50" s="7">
        <v>44</v>
      </c>
      <c r="B50" s="10">
        <v>16</v>
      </c>
      <c r="C50" s="10" t="s">
        <v>32</v>
      </c>
      <c r="D50" s="10" t="s">
        <v>93</v>
      </c>
      <c r="E50" s="10" t="s">
        <v>165</v>
      </c>
      <c r="F50" s="10" t="s">
        <v>166</v>
      </c>
      <c r="G50" s="10" t="s">
        <v>232</v>
      </c>
      <c r="H50" s="10" t="s">
        <v>237</v>
      </c>
      <c r="I50" s="10" t="s">
        <v>169</v>
      </c>
      <c r="J50" s="10" t="s">
        <v>238</v>
      </c>
      <c r="K50" s="8">
        <v>2023.1</v>
      </c>
      <c r="L50" s="8">
        <v>2023.12</v>
      </c>
      <c r="M50" s="10" t="s">
        <v>232</v>
      </c>
      <c r="N50" s="10" t="s">
        <v>239</v>
      </c>
      <c r="O50" s="10">
        <v>18.5</v>
      </c>
      <c r="P50" s="10">
        <v>18.5</v>
      </c>
      <c r="Q50" s="10">
        <v>0</v>
      </c>
      <c r="R50" s="10">
        <v>1</v>
      </c>
      <c r="S50" s="10">
        <v>22</v>
      </c>
      <c r="T50" s="10">
        <v>71</v>
      </c>
      <c r="U50" s="10">
        <v>1</v>
      </c>
      <c r="V50" s="10">
        <v>4</v>
      </c>
      <c r="W50" s="10">
        <v>10</v>
      </c>
      <c r="X50" s="10" t="s">
        <v>172</v>
      </c>
      <c r="Y50" s="10" t="s">
        <v>240</v>
      </c>
      <c r="Z50" s="10"/>
    </row>
    <row r="51" ht="81" spans="1:26">
      <c r="A51" s="7">
        <v>45</v>
      </c>
      <c r="B51" s="10">
        <v>17</v>
      </c>
      <c r="C51" s="10" t="s">
        <v>32</v>
      </c>
      <c r="D51" s="10" t="s">
        <v>93</v>
      </c>
      <c r="E51" s="10" t="s">
        <v>165</v>
      </c>
      <c r="F51" s="10" t="s">
        <v>166</v>
      </c>
      <c r="G51" s="10" t="s">
        <v>232</v>
      </c>
      <c r="H51" s="10" t="s">
        <v>241</v>
      </c>
      <c r="I51" s="10" t="s">
        <v>38</v>
      </c>
      <c r="J51" s="10" t="s">
        <v>242</v>
      </c>
      <c r="K51" s="8">
        <v>2023.1</v>
      </c>
      <c r="L51" s="8">
        <v>2023.12</v>
      </c>
      <c r="M51" s="10" t="s">
        <v>232</v>
      </c>
      <c r="N51" s="10" t="s">
        <v>243</v>
      </c>
      <c r="O51" s="10">
        <v>16.22</v>
      </c>
      <c r="P51" s="10">
        <v>16.22</v>
      </c>
      <c r="Q51" s="10">
        <v>0</v>
      </c>
      <c r="R51" s="10">
        <v>1</v>
      </c>
      <c r="S51" s="10">
        <v>19</v>
      </c>
      <c r="T51" s="10">
        <v>64</v>
      </c>
      <c r="U51" s="10">
        <v>1</v>
      </c>
      <c r="V51" s="10">
        <v>3</v>
      </c>
      <c r="W51" s="10">
        <v>8</v>
      </c>
      <c r="X51" s="10" t="s">
        <v>172</v>
      </c>
      <c r="Y51" s="10" t="s">
        <v>244</v>
      </c>
      <c r="Z51" s="10"/>
    </row>
    <row r="52" ht="81" spans="1:26">
      <c r="A52" s="7">
        <v>46</v>
      </c>
      <c r="B52" s="10">
        <v>18</v>
      </c>
      <c r="C52" s="10" t="s">
        <v>57</v>
      </c>
      <c r="D52" s="10" t="s">
        <v>58</v>
      </c>
      <c r="E52" s="10" t="s">
        <v>59</v>
      </c>
      <c r="F52" s="10" t="s">
        <v>166</v>
      </c>
      <c r="G52" s="10" t="s">
        <v>245</v>
      </c>
      <c r="H52" s="10" t="s">
        <v>246</v>
      </c>
      <c r="I52" s="10" t="s">
        <v>38</v>
      </c>
      <c r="J52" s="10" t="s">
        <v>247</v>
      </c>
      <c r="K52" s="8">
        <v>2023.1</v>
      </c>
      <c r="L52" s="8">
        <v>2023.12</v>
      </c>
      <c r="M52" s="10" t="s">
        <v>245</v>
      </c>
      <c r="N52" s="10" t="s">
        <v>248</v>
      </c>
      <c r="O52" s="10">
        <v>16.2</v>
      </c>
      <c r="P52" s="10">
        <v>16.2</v>
      </c>
      <c r="Q52" s="10">
        <v>0</v>
      </c>
      <c r="R52" s="10">
        <v>1</v>
      </c>
      <c r="S52" s="10">
        <v>125</v>
      </c>
      <c r="T52" s="10">
        <v>375</v>
      </c>
      <c r="U52" s="10">
        <v>0</v>
      </c>
      <c r="V52" s="10">
        <v>8</v>
      </c>
      <c r="W52" s="10">
        <v>23</v>
      </c>
      <c r="X52" s="10" t="s">
        <v>172</v>
      </c>
      <c r="Y52" s="10" t="s">
        <v>249</v>
      </c>
      <c r="Z52" s="10"/>
    </row>
    <row r="53" ht="60.75" spans="1:26">
      <c r="A53" s="7">
        <v>47</v>
      </c>
      <c r="B53" s="10">
        <v>19</v>
      </c>
      <c r="C53" s="10" t="s">
        <v>174</v>
      </c>
      <c r="D53" s="10" t="s">
        <v>33</v>
      </c>
      <c r="E53" s="10" t="s">
        <v>34</v>
      </c>
      <c r="F53" s="10" t="s">
        <v>166</v>
      </c>
      <c r="G53" s="10" t="s">
        <v>245</v>
      </c>
      <c r="H53" s="10" t="s">
        <v>250</v>
      </c>
      <c r="I53" s="10" t="s">
        <v>38</v>
      </c>
      <c r="J53" s="8" t="s">
        <v>251</v>
      </c>
      <c r="K53" s="8" t="s">
        <v>252</v>
      </c>
      <c r="L53" s="10" t="s">
        <v>253</v>
      </c>
      <c r="M53" s="10" t="s">
        <v>245</v>
      </c>
      <c r="N53" s="10" t="s">
        <v>254</v>
      </c>
      <c r="O53" s="10">
        <v>3</v>
      </c>
      <c r="P53" s="10">
        <v>3</v>
      </c>
      <c r="Q53" s="10">
        <v>0</v>
      </c>
      <c r="R53" s="10">
        <v>1</v>
      </c>
      <c r="S53" s="10">
        <v>2</v>
      </c>
      <c r="T53" s="10">
        <v>5</v>
      </c>
      <c r="U53" s="10">
        <v>0</v>
      </c>
      <c r="V53" s="10">
        <v>2</v>
      </c>
      <c r="W53" s="10">
        <v>5</v>
      </c>
      <c r="X53" s="10" t="s">
        <v>255</v>
      </c>
      <c r="Y53" s="14" t="s">
        <v>256</v>
      </c>
      <c r="Z53" s="10"/>
    </row>
    <row r="54" ht="81" spans="1:26">
      <c r="A54" s="7">
        <v>48</v>
      </c>
      <c r="B54" s="10">
        <v>20</v>
      </c>
      <c r="C54" s="10" t="s">
        <v>57</v>
      </c>
      <c r="D54" s="10" t="s">
        <v>58</v>
      </c>
      <c r="E54" s="10" t="s">
        <v>59</v>
      </c>
      <c r="F54" s="10" t="s">
        <v>166</v>
      </c>
      <c r="G54" s="10" t="s">
        <v>257</v>
      </c>
      <c r="H54" s="10" t="s">
        <v>258</v>
      </c>
      <c r="I54" s="10" t="s">
        <v>169</v>
      </c>
      <c r="J54" s="10" t="s">
        <v>259</v>
      </c>
      <c r="K54" s="8">
        <v>2023.1</v>
      </c>
      <c r="L54" s="8">
        <v>2023.12</v>
      </c>
      <c r="M54" s="10" t="s">
        <v>257</v>
      </c>
      <c r="N54" s="10" t="s">
        <v>260</v>
      </c>
      <c r="O54" s="10">
        <v>13.5</v>
      </c>
      <c r="P54" s="10">
        <v>13.5</v>
      </c>
      <c r="Q54" s="10">
        <v>0</v>
      </c>
      <c r="R54" s="10">
        <v>1</v>
      </c>
      <c r="S54" s="10">
        <v>122</v>
      </c>
      <c r="T54" s="10">
        <v>455</v>
      </c>
      <c r="U54" s="10">
        <v>1</v>
      </c>
      <c r="V54" s="10">
        <v>4</v>
      </c>
      <c r="W54" s="10">
        <v>10</v>
      </c>
      <c r="X54" s="10" t="s">
        <v>172</v>
      </c>
      <c r="Y54" s="10" t="s">
        <v>261</v>
      </c>
      <c r="Z54" s="10"/>
    </row>
    <row r="55" ht="121.5" spans="1:26">
      <c r="A55" s="7">
        <v>49</v>
      </c>
      <c r="B55" s="10">
        <v>21</v>
      </c>
      <c r="C55" s="10" t="s">
        <v>57</v>
      </c>
      <c r="D55" s="10" t="s">
        <v>58</v>
      </c>
      <c r="E55" s="10" t="s">
        <v>59</v>
      </c>
      <c r="F55" s="10" t="s">
        <v>166</v>
      </c>
      <c r="G55" s="10" t="s">
        <v>262</v>
      </c>
      <c r="H55" s="10" t="s">
        <v>263</v>
      </c>
      <c r="I55" s="10" t="s">
        <v>38</v>
      </c>
      <c r="J55" s="10" t="s">
        <v>264</v>
      </c>
      <c r="K55" s="8">
        <v>2023.1</v>
      </c>
      <c r="L55" s="8">
        <v>2023.12</v>
      </c>
      <c r="M55" s="10" t="s">
        <v>265</v>
      </c>
      <c r="N55" s="10" t="s">
        <v>266</v>
      </c>
      <c r="O55" s="10">
        <v>65</v>
      </c>
      <c r="P55" s="10">
        <v>65</v>
      </c>
      <c r="Q55" s="10">
        <v>0</v>
      </c>
      <c r="R55" s="10">
        <v>1</v>
      </c>
      <c r="S55" s="10">
        <v>18</v>
      </c>
      <c r="T55" s="10">
        <v>60</v>
      </c>
      <c r="U55" s="10">
        <v>0</v>
      </c>
      <c r="V55" s="10">
        <v>3</v>
      </c>
      <c r="W55" s="10">
        <v>8</v>
      </c>
      <c r="X55" s="10" t="s">
        <v>267</v>
      </c>
      <c r="Y55" s="10" t="s">
        <v>268</v>
      </c>
      <c r="Z55" s="10"/>
    </row>
    <row r="56" ht="81" spans="1:26">
      <c r="A56" s="7">
        <v>50</v>
      </c>
      <c r="B56" s="10">
        <v>22</v>
      </c>
      <c r="C56" s="10" t="s">
        <v>57</v>
      </c>
      <c r="D56" s="10" t="s">
        <v>58</v>
      </c>
      <c r="E56" s="10" t="s">
        <v>209</v>
      </c>
      <c r="F56" s="10" t="s">
        <v>166</v>
      </c>
      <c r="G56" s="10" t="s">
        <v>262</v>
      </c>
      <c r="H56" s="10" t="s">
        <v>269</v>
      </c>
      <c r="I56" s="10" t="s">
        <v>38</v>
      </c>
      <c r="J56" s="10" t="s">
        <v>270</v>
      </c>
      <c r="K56" s="8">
        <v>2023.1</v>
      </c>
      <c r="L56" s="8">
        <v>2023.12</v>
      </c>
      <c r="M56" s="10" t="s">
        <v>271</v>
      </c>
      <c r="N56" s="10" t="s">
        <v>272</v>
      </c>
      <c r="O56" s="10">
        <v>35</v>
      </c>
      <c r="P56" s="10">
        <v>35</v>
      </c>
      <c r="Q56" s="10">
        <v>0</v>
      </c>
      <c r="R56" s="10">
        <v>1</v>
      </c>
      <c r="S56" s="10">
        <v>179</v>
      </c>
      <c r="T56" s="10">
        <v>600</v>
      </c>
      <c r="U56" s="10">
        <v>1</v>
      </c>
      <c r="V56" s="10">
        <v>4</v>
      </c>
      <c r="W56" s="10">
        <v>13</v>
      </c>
      <c r="X56" s="10" t="s">
        <v>273</v>
      </c>
      <c r="Y56" s="10" t="s">
        <v>215</v>
      </c>
      <c r="Z56" s="10"/>
    </row>
    <row r="57" ht="60.75" spans="1:26">
      <c r="A57" s="7">
        <v>51</v>
      </c>
      <c r="B57" s="10">
        <v>23</v>
      </c>
      <c r="C57" s="10" t="s">
        <v>174</v>
      </c>
      <c r="D57" s="10" t="s">
        <v>33</v>
      </c>
      <c r="E57" s="10" t="s">
        <v>34</v>
      </c>
      <c r="F57" s="10" t="s">
        <v>166</v>
      </c>
      <c r="G57" s="10" t="s">
        <v>262</v>
      </c>
      <c r="H57" s="10" t="s">
        <v>274</v>
      </c>
      <c r="I57" s="10" t="s">
        <v>38</v>
      </c>
      <c r="J57" s="10" t="s">
        <v>275</v>
      </c>
      <c r="K57" s="8">
        <v>2023.1</v>
      </c>
      <c r="L57" s="8">
        <v>2023.12</v>
      </c>
      <c r="M57" s="10" t="s">
        <v>271</v>
      </c>
      <c r="N57" s="10" t="s">
        <v>276</v>
      </c>
      <c r="O57" s="10">
        <v>5</v>
      </c>
      <c r="P57" s="10">
        <v>5</v>
      </c>
      <c r="Q57" s="10">
        <v>0</v>
      </c>
      <c r="R57" s="10">
        <v>1</v>
      </c>
      <c r="S57" s="10">
        <v>10</v>
      </c>
      <c r="T57" s="10">
        <v>48</v>
      </c>
      <c r="U57" s="10">
        <v>0</v>
      </c>
      <c r="V57" s="10">
        <v>1</v>
      </c>
      <c r="W57" s="10">
        <v>2</v>
      </c>
      <c r="X57" s="10" t="s">
        <v>277</v>
      </c>
      <c r="Y57" s="10" t="s">
        <v>215</v>
      </c>
      <c r="Z57" s="10"/>
    </row>
    <row r="58" ht="81" spans="1:26">
      <c r="A58" s="7">
        <v>52</v>
      </c>
      <c r="B58" s="10">
        <v>24</v>
      </c>
      <c r="C58" s="10" t="s">
        <v>57</v>
      </c>
      <c r="D58" s="10" t="s">
        <v>58</v>
      </c>
      <c r="E58" s="10" t="s">
        <v>59</v>
      </c>
      <c r="F58" s="10" t="s">
        <v>166</v>
      </c>
      <c r="G58" s="10" t="s">
        <v>278</v>
      </c>
      <c r="H58" s="10" t="s">
        <v>279</v>
      </c>
      <c r="I58" s="10" t="s">
        <v>38</v>
      </c>
      <c r="J58" s="10" t="s">
        <v>280</v>
      </c>
      <c r="K58" s="8">
        <v>2023.1</v>
      </c>
      <c r="L58" s="8">
        <v>2023.12</v>
      </c>
      <c r="M58" s="10" t="s">
        <v>278</v>
      </c>
      <c r="N58" s="10" t="s">
        <v>281</v>
      </c>
      <c r="O58" s="10">
        <v>13</v>
      </c>
      <c r="P58" s="10">
        <v>13</v>
      </c>
      <c r="Q58" s="10">
        <v>0</v>
      </c>
      <c r="R58" s="10">
        <v>1</v>
      </c>
      <c r="S58" s="10">
        <v>41</v>
      </c>
      <c r="T58" s="10">
        <v>143</v>
      </c>
      <c r="U58" s="10">
        <v>1</v>
      </c>
      <c r="V58" s="10">
        <v>5</v>
      </c>
      <c r="W58" s="10">
        <v>13</v>
      </c>
      <c r="X58" s="10" t="s">
        <v>172</v>
      </c>
      <c r="Y58" s="10" t="s">
        <v>282</v>
      </c>
      <c r="Z58" s="10"/>
    </row>
    <row r="59" ht="81" spans="1:26">
      <c r="A59" s="7">
        <v>53</v>
      </c>
      <c r="B59" s="10">
        <v>25</v>
      </c>
      <c r="C59" s="10" t="s">
        <v>174</v>
      </c>
      <c r="D59" s="10" t="s">
        <v>33</v>
      </c>
      <c r="E59" s="10" t="s">
        <v>34</v>
      </c>
      <c r="F59" s="10" t="s">
        <v>166</v>
      </c>
      <c r="G59" s="10" t="s">
        <v>283</v>
      </c>
      <c r="H59" s="10" t="s">
        <v>284</v>
      </c>
      <c r="I59" s="10" t="s">
        <v>38</v>
      </c>
      <c r="J59" s="10" t="s">
        <v>285</v>
      </c>
      <c r="K59" s="8">
        <v>2023.1</v>
      </c>
      <c r="L59" s="8">
        <v>2023.12</v>
      </c>
      <c r="M59" s="10" t="s">
        <v>283</v>
      </c>
      <c r="N59" s="10" t="s">
        <v>286</v>
      </c>
      <c r="O59" s="10">
        <v>18</v>
      </c>
      <c r="P59" s="10">
        <v>18</v>
      </c>
      <c r="Q59" s="10">
        <v>0</v>
      </c>
      <c r="R59" s="10">
        <v>1</v>
      </c>
      <c r="S59" s="10">
        <v>48</v>
      </c>
      <c r="T59" s="10">
        <v>251</v>
      </c>
      <c r="U59" s="10">
        <v>1</v>
      </c>
      <c r="V59" s="10">
        <v>15</v>
      </c>
      <c r="W59" s="10">
        <v>43</v>
      </c>
      <c r="X59" s="10" t="s">
        <v>287</v>
      </c>
      <c r="Y59" s="10" t="s">
        <v>288</v>
      </c>
      <c r="Z59" s="10"/>
    </row>
    <row r="60" ht="81" spans="1:26">
      <c r="A60" s="7">
        <v>54</v>
      </c>
      <c r="B60" s="10">
        <v>26</v>
      </c>
      <c r="C60" s="10" t="s">
        <v>32</v>
      </c>
      <c r="D60" s="10" t="s">
        <v>93</v>
      </c>
      <c r="E60" s="10" t="s">
        <v>165</v>
      </c>
      <c r="F60" s="10" t="s">
        <v>166</v>
      </c>
      <c r="G60" s="10" t="s">
        <v>289</v>
      </c>
      <c r="H60" s="10" t="s">
        <v>290</v>
      </c>
      <c r="I60" s="10" t="s">
        <v>38</v>
      </c>
      <c r="J60" s="10" t="s">
        <v>291</v>
      </c>
      <c r="K60" s="8">
        <v>2023.1</v>
      </c>
      <c r="L60" s="8">
        <v>2023.12</v>
      </c>
      <c r="M60" s="10" t="s">
        <v>289</v>
      </c>
      <c r="N60" s="10" t="s">
        <v>292</v>
      </c>
      <c r="O60" s="10">
        <v>15</v>
      </c>
      <c r="P60" s="10">
        <v>15</v>
      </c>
      <c r="Q60" s="10">
        <v>0</v>
      </c>
      <c r="R60" s="10">
        <v>1</v>
      </c>
      <c r="S60" s="10">
        <v>25</v>
      </c>
      <c r="T60" s="10">
        <v>62</v>
      </c>
      <c r="U60" s="10">
        <v>1</v>
      </c>
      <c r="V60" s="10">
        <v>8</v>
      </c>
      <c r="W60" s="10">
        <v>23</v>
      </c>
      <c r="X60" s="10" t="s">
        <v>172</v>
      </c>
      <c r="Y60" s="10" t="s">
        <v>293</v>
      </c>
      <c r="Z60" s="10"/>
    </row>
    <row r="61" ht="20.25" spans="1:26">
      <c r="A61" s="7"/>
      <c r="B61" s="9"/>
      <c r="C61" s="9"/>
      <c r="D61" s="9"/>
      <c r="E61" s="9"/>
      <c r="F61" s="9"/>
      <c r="G61" s="9"/>
      <c r="H61" s="9"/>
      <c r="I61" s="9"/>
      <c r="J61" s="9"/>
      <c r="K61" s="8"/>
      <c r="L61" s="8"/>
      <c r="M61" s="12" t="s">
        <v>294</v>
      </c>
      <c r="N61" s="12"/>
      <c r="O61" s="12">
        <f>SUM(O35:O60)</f>
        <v>637.46</v>
      </c>
      <c r="P61" s="9"/>
      <c r="Q61" s="9"/>
      <c r="R61" s="9"/>
      <c r="S61" s="9"/>
      <c r="T61" s="9"/>
      <c r="U61" s="9"/>
      <c r="V61" s="9"/>
      <c r="W61" s="9"/>
      <c r="X61" s="9"/>
      <c r="Y61" s="9"/>
      <c r="Z61" s="9"/>
    </row>
    <row r="62" ht="101.25" spans="1:26">
      <c r="A62" s="7">
        <v>55</v>
      </c>
      <c r="B62" s="9">
        <v>1</v>
      </c>
      <c r="C62" s="9" t="s">
        <v>174</v>
      </c>
      <c r="D62" s="9" t="s">
        <v>33</v>
      </c>
      <c r="E62" s="9" t="s">
        <v>94</v>
      </c>
      <c r="F62" s="11" t="s">
        <v>295</v>
      </c>
      <c r="G62" s="11" t="s">
        <v>296</v>
      </c>
      <c r="H62" s="11" t="s">
        <v>297</v>
      </c>
      <c r="I62" s="11" t="s">
        <v>298</v>
      </c>
      <c r="J62" s="11" t="s">
        <v>299</v>
      </c>
      <c r="K62" s="11" t="s">
        <v>300</v>
      </c>
      <c r="L62" s="11" t="s">
        <v>301</v>
      </c>
      <c r="M62" s="11" t="s">
        <v>296</v>
      </c>
      <c r="N62" s="13" t="s">
        <v>302</v>
      </c>
      <c r="O62" s="9">
        <v>19</v>
      </c>
      <c r="P62" s="9">
        <v>19</v>
      </c>
      <c r="Q62" s="9">
        <v>0</v>
      </c>
      <c r="R62" s="9">
        <v>1</v>
      </c>
      <c r="S62" s="9">
        <v>200</v>
      </c>
      <c r="T62" s="9">
        <v>760</v>
      </c>
      <c r="U62" s="9">
        <v>1</v>
      </c>
      <c r="V62" s="9">
        <v>18</v>
      </c>
      <c r="W62" s="9">
        <v>52</v>
      </c>
      <c r="X62" s="11" t="s">
        <v>303</v>
      </c>
      <c r="Y62" s="11" t="s">
        <v>304</v>
      </c>
      <c r="Z62" s="11"/>
    </row>
    <row r="63" ht="101.25" spans="1:26">
      <c r="A63" s="7">
        <v>56</v>
      </c>
      <c r="B63" s="9">
        <v>2</v>
      </c>
      <c r="C63" s="9" t="s">
        <v>174</v>
      </c>
      <c r="D63" s="9" t="s">
        <v>33</v>
      </c>
      <c r="E63" s="9" t="s">
        <v>94</v>
      </c>
      <c r="F63" s="11" t="s">
        <v>295</v>
      </c>
      <c r="G63" s="11" t="s">
        <v>296</v>
      </c>
      <c r="H63" s="11" t="s">
        <v>305</v>
      </c>
      <c r="I63" s="11" t="s">
        <v>38</v>
      </c>
      <c r="J63" s="11" t="s">
        <v>306</v>
      </c>
      <c r="K63" s="11" t="s">
        <v>300</v>
      </c>
      <c r="L63" s="11" t="s">
        <v>301</v>
      </c>
      <c r="M63" s="11" t="s">
        <v>296</v>
      </c>
      <c r="N63" s="13" t="s">
        <v>307</v>
      </c>
      <c r="O63" s="9">
        <v>19.8</v>
      </c>
      <c r="P63" s="9">
        <v>19.8</v>
      </c>
      <c r="Q63" s="9">
        <v>0</v>
      </c>
      <c r="R63" s="9">
        <v>1</v>
      </c>
      <c r="S63" s="9">
        <v>100</v>
      </c>
      <c r="T63" s="9">
        <v>368</v>
      </c>
      <c r="U63" s="9">
        <v>1</v>
      </c>
      <c r="V63" s="9">
        <v>15</v>
      </c>
      <c r="W63" s="9">
        <v>48</v>
      </c>
      <c r="X63" s="11" t="s">
        <v>308</v>
      </c>
      <c r="Y63" s="11" t="s">
        <v>309</v>
      </c>
      <c r="Z63" s="11"/>
    </row>
    <row r="64" ht="60.75" spans="1:26">
      <c r="A64" s="7">
        <v>57</v>
      </c>
      <c r="B64" s="9">
        <v>3</v>
      </c>
      <c r="C64" s="9" t="s">
        <v>57</v>
      </c>
      <c r="D64" s="9" t="s">
        <v>58</v>
      </c>
      <c r="E64" s="9" t="s">
        <v>310</v>
      </c>
      <c r="F64" s="11" t="s">
        <v>295</v>
      </c>
      <c r="G64" s="11" t="s">
        <v>296</v>
      </c>
      <c r="H64" s="11" t="s">
        <v>311</v>
      </c>
      <c r="I64" s="11" t="s">
        <v>38</v>
      </c>
      <c r="J64" s="11" t="s">
        <v>296</v>
      </c>
      <c r="K64" s="11" t="s">
        <v>300</v>
      </c>
      <c r="L64" s="11" t="s">
        <v>301</v>
      </c>
      <c r="M64" s="11" t="s">
        <v>296</v>
      </c>
      <c r="N64" s="13" t="s">
        <v>312</v>
      </c>
      <c r="O64" s="9">
        <v>19.2</v>
      </c>
      <c r="P64" s="9">
        <v>19.2</v>
      </c>
      <c r="Q64" s="9">
        <v>0</v>
      </c>
      <c r="R64" s="9">
        <v>1</v>
      </c>
      <c r="S64" s="9">
        <v>132</v>
      </c>
      <c r="T64" s="9">
        <v>412</v>
      </c>
      <c r="U64" s="9">
        <v>1</v>
      </c>
      <c r="V64" s="9">
        <v>16</v>
      </c>
      <c r="W64" s="9">
        <v>50</v>
      </c>
      <c r="X64" s="11" t="s">
        <v>313</v>
      </c>
      <c r="Y64" s="11" t="s">
        <v>314</v>
      </c>
      <c r="Z64" s="11"/>
    </row>
    <row r="65" ht="60.75" spans="1:26">
      <c r="A65" s="7">
        <v>58</v>
      </c>
      <c r="B65" s="9">
        <v>4</v>
      </c>
      <c r="C65" s="9" t="s">
        <v>174</v>
      </c>
      <c r="D65" s="9" t="s">
        <v>33</v>
      </c>
      <c r="E65" s="11" t="s">
        <v>34</v>
      </c>
      <c r="F65" s="11" t="s">
        <v>295</v>
      </c>
      <c r="G65" s="11" t="s">
        <v>296</v>
      </c>
      <c r="H65" s="11" t="s">
        <v>315</v>
      </c>
      <c r="I65" s="11" t="s">
        <v>38</v>
      </c>
      <c r="J65" s="11" t="s">
        <v>296</v>
      </c>
      <c r="K65" s="11" t="s">
        <v>300</v>
      </c>
      <c r="L65" s="11" t="s">
        <v>301</v>
      </c>
      <c r="M65" s="11" t="s">
        <v>296</v>
      </c>
      <c r="N65" s="15" t="s">
        <v>316</v>
      </c>
      <c r="O65" s="9">
        <v>45</v>
      </c>
      <c r="P65" s="9">
        <v>45</v>
      </c>
      <c r="Q65" s="9">
        <v>0</v>
      </c>
      <c r="R65" s="9">
        <v>1</v>
      </c>
      <c r="S65" s="9">
        <v>150</v>
      </c>
      <c r="T65" s="9">
        <v>460</v>
      </c>
      <c r="U65" s="9">
        <v>1</v>
      </c>
      <c r="V65" s="9">
        <v>15</v>
      </c>
      <c r="W65" s="9">
        <v>50</v>
      </c>
      <c r="X65" s="11" t="s">
        <v>317</v>
      </c>
      <c r="Y65" s="11" t="s">
        <v>318</v>
      </c>
      <c r="Z65" s="11"/>
    </row>
    <row r="66" ht="60.75" spans="1:26">
      <c r="A66" s="7">
        <v>59</v>
      </c>
      <c r="B66" s="9">
        <v>5</v>
      </c>
      <c r="C66" s="9" t="s">
        <v>174</v>
      </c>
      <c r="D66" s="9" t="s">
        <v>33</v>
      </c>
      <c r="E66" s="9" t="s">
        <v>94</v>
      </c>
      <c r="F66" s="11" t="s">
        <v>295</v>
      </c>
      <c r="G66" s="11" t="s">
        <v>296</v>
      </c>
      <c r="H66" s="11" t="s">
        <v>319</v>
      </c>
      <c r="I66" s="11" t="s">
        <v>38</v>
      </c>
      <c r="J66" s="11" t="s">
        <v>296</v>
      </c>
      <c r="K66" s="11" t="s">
        <v>300</v>
      </c>
      <c r="L66" s="11" t="s">
        <v>301</v>
      </c>
      <c r="M66" s="11" t="s">
        <v>296</v>
      </c>
      <c r="N66" s="15" t="s">
        <v>320</v>
      </c>
      <c r="O66" s="9">
        <v>19.5</v>
      </c>
      <c r="P66" s="9">
        <v>19.5</v>
      </c>
      <c r="Q66" s="9">
        <v>0</v>
      </c>
      <c r="R66" s="9">
        <v>1</v>
      </c>
      <c r="S66" s="9">
        <v>95</v>
      </c>
      <c r="T66" s="9">
        <v>330</v>
      </c>
      <c r="U66" s="9">
        <v>1</v>
      </c>
      <c r="V66" s="9">
        <v>14</v>
      </c>
      <c r="W66" s="9">
        <v>44</v>
      </c>
      <c r="X66" s="11" t="s">
        <v>303</v>
      </c>
      <c r="Y66" s="11" t="s">
        <v>321</v>
      </c>
      <c r="Z66" s="11"/>
    </row>
    <row r="67" ht="101.25" spans="1:26">
      <c r="A67" s="7">
        <v>60</v>
      </c>
      <c r="B67" s="9">
        <v>6</v>
      </c>
      <c r="C67" s="9" t="s">
        <v>57</v>
      </c>
      <c r="D67" s="9" t="s">
        <v>322</v>
      </c>
      <c r="E67" s="9" t="s">
        <v>310</v>
      </c>
      <c r="F67" s="9" t="s">
        <v>295</v>
      </c>
      <c r="G67" s="9" t="s">
        <v>296</v>
      </c>
      <c r="H67" s="9" t="s">
        <v>323</v>
      </c>
      <c r="I67" s="9" t="s">
        <v>38</v>
      </c>
      <c r="J67" s="9" t="s">
        <v>324</v>
      </c>
      <c r="K67" s="11" t="s">
        <v>300</v>
      </c>
      <c r="L67" s="11" t="s">
        <v>301</v>
      </c>
      <c r="M67" s="9" t="s">
        <v>296</v>
      </c>
      <c r="N67" s="9" t="s">
        <v>325</v>
      </c>
      <c r="O67" s="9">
        <v>35</v>
      </c>
      <c r="P67" s="9">
        <v>35</v>
      </c>
      <c r="Q67" s="9">
        <v>0</v>
      </c>
      <c r="R67" s="9">
        <v>1</v>
      </c>
      <c r="S67" s="9">
        <v>150</v>
      </c>
      <c r="T67" s="9">
        <v>560</v>
      </c>
      <c r="U67" s="9">
        <v>1</v>
      </c>
      <c r="V67" s="9">
        <v>18</v>
      </c>
      <c r="W67" s="9">
        <v>52</v>
      </c>
      <c r="X67" s="9" t="s">
        <v>326</v>
      </c>
      <c r="Y67" s="9" t="s">
        <v>327</v>
      </c>
      <c r="Z67" s="9"/>
    </row>
    <row r="68" ht="121.5" spans="1:26">
      <c r="A68" s="7">
        <v>61</v>
      </c>
      <c r="B68" s="9">
        <v>7</v>
      </c>
      <c r="C68" s="9" t="s">
        <v>32</v>
      </c>
      <c r="D68" s="9" t="s">
        <v>328</v>
      </c>
      <c r="E68" s="9" t="s">
        <v>94</v>
      </c>
      <c r="F68" s="9" t="s">
        <v>295</v>
      </c>
      <c r="G68" s="9" t="s">
        <v>296</v>
      </c>
      <c r="H68" s="9" t="s">
        <v>329</v>
      </c>
      <c r="I68" s="9" t="s">
        <v>38</v>
      </c>
      <c r="J68" s="9" t="s">
        <v>324</v>
      </c>
      <c r="K68" s="11" t="s">
        <v>300</v>
      </c>
      <c r="L68" s="11" t="s">
        <v>301</v>
      </c>
      <c r="M68" s="9" t="s">
        <v>296</v>
      </c>
      <c r="N68" s="9" t="s">
        <v>330</v>
      </c>
      <c r="O68" s="9">
        <v>35</v>
      </c>
      <c r="P68" s="9">
        <v>35</v>
      </c>
      <c r="Q68" s="9">
        <v>0</v>
      </c>
      <c r="R68" s="9">
        <v>1</v>
      </c>
      <c r="S68" s="9">
        <v>150</v>
      </c>
      <c r="T68" s="9">
        <v>560</v>
      </c>
      <c r="U68" s="9">
        <v>1</v>
      </c>
      <c r="V68" s="9">
        <v>18</v>
      </c>
      <c r="W68" s="9">
        <v>52</v>
      </c>
      <c r="X68" s="9" t="s">
        <v>331</v>
      </c>
      <c r="Y68" s="9" t="s">
        <v>327</v>
      </c>
      <c r="Z68" s="9"/>
    </row>
    <row r="69" ht="60.75" spans="1:26">
      <c r="A69" s="7">
        <v>62</v>
      </c>
      <c r="B69" s="9">
        <v>8</v>
      </c>
      <c r="C69" s="9" t="s">
        <v>32</v>
      </c>
      <c r="D69" s="9" t="s">
        <v>33</v>
      </c>
      <c r="E69" s="9" t="s">
        <v>34</v>
      </c>
      <c r="F69" s="9" t="s">
        <v>295</v>
      </c>
      <c r="G69" s="9" t="s">
        <v>296</v>
      </c>
      <c r="H69" s="9" t="s">
        <v>332</v>
      </c>
      <c r="I69" s="9" t="s">
        <v>38</v>
      </c>
      <c r="J69" s="9" t="s">
        <v>333</v>
      </c>
      <c r="K69" s="11" t="s">
        <v>300</v>
      </c>
      <c r="L69" s="11" t="s">
        <v>301</v>
      </c>
      <c r="M69" s="9" t="s">
        <v>296</v>
      </c>
      <c r="N69" s="9" t="s">
        <v>334</v>
      </c>
      <c r="O69" s="9">
        <v>40</v>
      </c>
      <c r="P69" s="9">
        <v>40</v>
      </c>
      <c r="Q69" s="9">
        <v>0</v>
      </c>
      <c r="R69" s="9">
        <v>1</v>
      </c>
      <c r="S69" s="9">
        <v>180</v>
      </c>
      <c r="T69" s="9">
        <v>630</v>
      </c>
      <c r="U69" s="9">
        <v>1</v>
      </c>
      <c r="V69" s="9">
        <v>10</v>
      </c>
      <c r="W69" s="9">
        <v>32</v>
      </c>
      <c r="X69" s="9" t="s">
        <v>335</v>
      </c>
      <c r="Y69" s="9" t="s">
        <v>336</v>
      </c>
      <c r="Z69" s="9"/>
    </row>
    <row r="70" ht="121.5" spans="1:26">
      <c r="A70" s="7">
        <v>63</v>
      </c>
      <c r="B70" s="9">
        <v>9</v>
      </c>
      <c r="C70" s="9" t="s">
        <v>57</v>
      </c>
      <c r="D70" s="9" t="s">
        <v>322</v>
      </c>
      <c r="E70" s="9" t="s">
        <v>310</v>
      </c>
      <c r="F70" s="9" t="s">
        <v>295</v>
      </c>
      <c r="G70" s="9" t="s">
        <v>296</v>
      </c>
      <c r="H70" s="9" t="s">
        <v>337</v>
      </c>
      <c r="I70" s="9" t="s">
        <v>38</v>
      </c>
      <c r="J70" s="9" t="s">
        <v>338</v>
      </c>
      <c r="K70" s="11" t="s">
        <v>300</v>
      </c>
      <c r="L70" s="11" t="s">
        <v>301</v>
      </c>
      <c r="M70" s="9" t="s">
        <v>296</v>
      </c>
      <c r="N70" s="9" t="s">
        <v>339</v>
      </c>
      <c r="O70" s="9">
        <v>60</v>
      </c>
      <c r="P70" s="9">
        <v>60</v>
      </c>
      <c r="Q70" s="9">
        <v>0</v>
      </c>
      <c r="R70" s="9">
        <v>1</v>
      </c>
      <c r="S70" s="9">
        <v>110</v>
      </c>
      <c r="T70" s="9">
        <v>350</v>
      </c>
      <c r="U70" s="9">
        <v>1</v>
      </c>
      <c r="V70" s="9">
        <v>40</v>
      </c>
      <c r="W70" s="9">
        <v>110</v>
      </c>
      <c r="X70" s="9" t="s">
        <v>340</v>
      </c>
      <c r="Y70" s="9" t="s">
        <v>341</v>
      </c>
      <c r="Z70" s="9"/>
    </row>
    <row r="71" ht="101.25" spans="1:26">
      <c r="A71" s="7">
        <v>64</v>
      </c>
      <c r="B71" s="9">
        <v>10</v>
      </c>
      <c r="C71" s="9" t="s">
        <v>32</v>
      </c>
      <c r="D71" s="9" t="s">
        <v>328</v>
      </c>
      <c r="E71" s="9" t="s">
        <v>94</v>
      </c>
      <c r="F71" s="9" t="s">
        <v>295</v>
      </c>
      <c r="G71" s="9" t="s">
        <v>296</v>
      </c>
      <c r="H71" s="9" t="s">
        <v>342</v>
      </c>
      <c r="I71" s="9" t="s">
        <v>38</v>
      </c>
      <c r="J71" s="9" t="s">
        <v>343</v>
      </c>
      <c r="K71" s="11" t="s">
        <v>300</v>
      </c>
      <c r="L71" s="11" t="s">
        <v>301</v>
      </c>
      <c r="M71" s="9" t="s">
        <v>296</v>
      </c>
      <c r="N71" s="9" t="s">
        <v>344</v>
      </c>
      <c r="O71" s="9">
        <v>50</v>
      </c>
      <c r="P71" s="9">
        <v>50</v>
      </c>
      <c r="Q71" s="9">
        <v>0</v>
      </c>
      <c r="R71" s="9">
        <v>1</v>
      </c>
      <c r="S71" s="9">
        <v>40</v>
      </c>
      <c r="T71" s="9">
        <v>110</v>
      </c>
      <c r="U71" s="9">
        <v>1</v>
      </c>
      <c r="V71" s="9">
        <v>320</v>
      </c>
      <c r="W71" s="9">
        <v>110</v>
      </c>
      <c r="X71" s="9" t="s">
        <v>331</v>
      </c>
      <c r="Y71" s="9" t="s">
        <v>341</v>
      </c>
      <c r="Z71" s="9"/>
    </row>
    <row r="72" ht="222.75" spans="1:26">
      <c r="A72" s="7">
        <v>65</v>
      </c>
      <c r="B72" s="9">
        <v>11</v>
      </c>
      <c r="C72" s="9" t="s">
        <v>57</v>
      </c>
      <c r="D72" s="9" t="s">
        <v>345</v>
      </c>
      <c r="E72" s="9" t="s">
        <v>346</v>
      </c>
      <c r="F72" s="9" t="s">
        <v>295</v>
      </c>
      <c r="G72" s="9" t="s">
        <v>296</v>
      </c>
      <c r="H72" s="9" t="s">
        <v>347</v>
      </c>
      <c r="I72" s="9" t="s">
        <v>38</v>
      </c>
      <c r="J72" s="9" t="s">
        <v>348</v>
      </c>
      <c r="K72" s="11">
        <v>2023.1</v>
      </c>
      <c r="L72" s="11">
        <v>2023.12</v>
      </c>
      <c r="M72" s="9" t="s">
        <v>296</v>
      </c>
      <c r="N72" s="9" t="s">
        <v>349</v>
      </c>
      <c r="O72" s="9">
        <v>120</v>
      </c>
      <c r="P72" s="9">
        <v>120</v>
      </c>
      <c r="Q72" s="9">
        <v>0</v>
      </c>
      <c r="R72" s="9">
        <v>1</v>
      </c>
      <c r="S72" s="9">
        <v>560</v>
      </c>
      <c r="T72" s="9">
        <v>1380</v>
      </c>
      <c r="U72" s="9">
        <v>1</v>
      </c>
      <c r="V72" s="9">
        <v>10</v>
      </c>
      <c r="W72" s="9">
        <v>32</v>
      </c>
      <c r="X72" s="9" t="s">
        <v>350</v>
      </c>
      <c r="Y72" s="9" t="s">
        <v>351</v>
      </c>
      <c r="Z72" s="9"/>
    </row>
    <row r="73" ht="162" spans="1:26">
      <c r="A73" s="7">
        <v>66</v>
      </c>
      <c r="B73" s="9">
        <v>12</v>
      </c>
      <c r="C73" s="9" t="s">
        <v>174</v>
      </c>
      <c r="D73" s="9" t="s">
        <v>33</v>
      </c>
      <c r="E73" s="9" t="s">
        <v>352</v>
      </c>
      <c r="F73" s="9" t="s">
        <v>295</v>
      </c>
      <c r="G73" s="9" t="s">
        <v>353</v>
      </c>
      <c r="H73" s="9" t="s">
        <v>354</v>
      </c>
      <c r="I73" s="9" t="s">
        <v>38</v>
      </c>
      <c r="J73" s="9" t="s">
        <v>355</v>
      </c>
      <c r="K73" s="11" t="s">
        <v>300</v>
      </c>
      <c r="L73" s="11" t="s">
        <v>301</v>
      </c>
      <c r="M73" s="9" t="s">
        <v>353</v>
      </c>
      <c r="N73" s="9" t="s">
        <v>356</v>
      </c>
      <c r="O73" s="9">
        <v>98</v>
      </c>
      <c r="P73" s="9">
        <v>98</v>
      </c>
      <c r="Q73" s="9">
        <v>0</v>
      </c>
      <c r="R73" s="9">
        <v>1</v>
      </c>
      <c r="S73" s="9">
        <v>68</v>
      </c>
      <c r="T73" s="9">
        <v>298</v>
      </c>
      <c r="U73" s="9">
        <v>1</v>
      </c>
      <c r="V73" s="9">
        <v>5</v>
      </c>
      <c r="W73" s="9">
        <v>13</v>
      </c>
      <c r="X73" s="9" t="s">
        <v>357</v>
      </c>
      <c r="Y73" s="9" t="s">
        <v>358</v>
      </c>
      <c r="Z73" s="9"/>
    </row>
    <row r="74" ht="162" spans="1:26">
      <c r="A74" s="7">
        <v>67</v>
      </c>
      <c r="B74" s="9">
        <v>13</v>
      </c>
      <c r="C74" s="9" t="s">
        <v>174</v>
      </c>
      <c r="D74" s="9" t="s">
        <v>33</v>
      </c>
      <c r="E74" s="9" t="s">
        <v>352</v>
      </c>
      <c r="F74" s="9" t="s">
        <v>295</v>
      </c>
      <c r="G74" s="9" t="s">
        <v>353</v>
      </c>
      <c r="H74" s="9" t="s">
        <v>359</v>
      </c>
      <c r="I74" s="9" t="s">
        <v>38</v>
      </c>
      <c r="J74" s="9" t="s">
        <v>360</v>
      </c>
      <c r="K74" s="11" t="s">
        <v>300</v>
      </c>
      <c r="L74" s="11" t="s">
        <v>301</v>
      </c>
      <c r="M74" s="9" t="s">
        <v>353</v>
      </c>
      <c r="N74" s="9" t="s">
        <v>361</v>
      </c>
      <c r="O74" s="9">
        <v>34</v>
      </c>
      <c r="P74" s="9">
        <v>34</v>
      </c>
      <c r="Q74" s="9">
        <v>0</v>
      </c>
      <c r="R74" s="9">
        <v>1</v>
      </c>
      <c r="S74" s="9">
        <v>85</v>
      </c>
      <c r="T74" s="9">
        <v>385</v>
      </c>
      <c r="U74" s="9">
        <v>1</v>
      </c>
      <c r="V74" s="9">
        <v>4</v>
      </c>
      <c r="W74" s="9">
        <v>12</v>
      </c>
      <c r="X74" s="9" t="s">
        <v>362</v>
      </c>
      <c r="Y74" s="9" t="s">
        <v>363</v>
      </c>
      <c r="Z74" s="9"/>
    </row>
    <row r="75" ht="162" spans="1:26">
      <c r="A75" s="7">
        <v>68</v>
      </c>
      <c r="B75" s="9">
        <v>14</v>
      </c>
      <c r="C75" s="9" t="s">
        <v>174</v>
      </c>
      <c r="D75" s="9" t="s">
        <v>33</v>
      </c>
      <c r="E75" s="9" t="s">
        <v>352</v>
      </c>
      <c r="F75" s="9" t="s">
        <v>295</v>
      </c>
      <c r="G75" s="9" t="s">
        <v>353</v>
      </c>
      <c r="H75" s="9" t="s">
        <v>364</v>
      </c>
      <c r="I75" s="9" t="s">
        <v>38</v>
      </c>
      <c r="J75" s="9" t="s">
        <v>365</v>
      </c>
      <c r="K75" s="11" t="s">
        <v>300</v>
      </c>
      <c r="L75" s="11" t="s">
        <v>301</v>
      </c>
      <c r="M75" s="9" t="s">
        <v>353</v>
      </c>
      <c r="N75" s="9" t="s">
        <v>366</v>
      </c>
      <c r="O75" s="9">
        <v>17</v>
      </c>
      <c r="P75" s="9">
        <v>17</v>
      </c>
      <c r="Q75" s="9">
        <v>0</v>
      </c>
      <c r="R75" s="9">
        <v>1</v>
      </c>
      <c r="S75" s="9">
        <v>72</v>
      </c>
      <c r="T75" s="9">
        <v>315</v>
      </c>
      <c r="U75" s="9">
        <v>1</v>
      </c>
      <c r="V75" s="9">
        <v>5</v>
      </c>
      <c r="W75" s="9">
        <v>12</v>
      </c>
      <c r="X75" s="9" t="s">
        <v>367</v>
      </c>
      <c r="Y75" s="9" t="s">
        <v>368</v>
      </c>
      <c r="Z75" s="9"/>
    </row>
    <row r="76" ht="60.75" spans="1:26">
      <c r="A76" s="7">
        <v>69</v>
      </c>
      <c r="B76" s="9">
        <v>15</v>
      </c>
      <c r="C76" s="9" t="s">
        <v>174</v>
      </c>
      <c r="D76" s="9" t="s">
        <v>33</v>
      </c>
      <c r="E76" s="9" t="s">
        <v>352</v>
      </c>
      <c r="F76" s="9" t="s">
        <v>295</v>
      </c>
      <c r="G76" s="9" t="s">
        <v>369</v>
      </c>
      <c r="H76" s="9" t="s">
        <v>370</v>
      </c>
      <c r="I76" s="9" t="s">
        <v>38</v>
      </c>
      <c r="J76" s="9" t="s">
        <v>371</v>
      </c>
      <c r="K76" s="11" t="s">
        <v>300</v>
      </c>
      <c r="L76" s="11" t="s">
        <v>301</v>
      </c>
      <c r="M76" s="9" t="s">
        <v>369</v>
      </c>
      <c r="N76" s="9" t="s">
        <v>372</v>
      </c>
      <c r="O76" s="9">
        <v>18</v>
      </c>
      <c r="P76" s="9">
        <v>18</v>
      </c>
      <c r="Q76" s="9">
        <v>0</v>
      </c>
      <c r="R76" s="9">
        <v>1</v>
      </c>
      <c r="S76" s="9">
        <v>38</v>
      </c>
      <c r="T76" s="9">
        <v>135</v>
      </c>
      <c r="U76" s="9">
        <v>1</v>
      </c>
      <c r="V76" s="9">
        <v>7</v>
      </c>
      <c r="W76" s="9">
        <v>23</v>
      </c>
      <c r="X76" s="9" t="s">
        <v>373</v>
      </c>
      <c r="Y76" s="9" t="s">
        <v>374</v>
      </c>
      <c r="Z76" s="9"/>
    </row>
    <row r="77" ht="81" spans="1:26">
      <c r="A77" s="7">
        <v>70</v>
      </c>
      <c r="B77" s="9">
        <v>16</v>
      </c>
      <c r="C77" s="9" t="s">
        <v>174</v>
      </c>
      <c r="D77" s="9" t="s">
        <v>33</v>
      </c>
      <c r="E77" s="9" t="s">
        <v>352</v>
      </c>
      <c r="F77" s="9" t="s">
        <v>295</v>
      </c>
      <c r="G77" s="9" t="s">
        <v>369</v>
      </c>
      <c r="H77" s="9" t="s">
        <v>375</v>
      </c>
      <c r="I77" s="9" t="s">
        <v>38</v>
      </c>
      <c r="J77" s="9" t="s">
        <v>376</v>
      </c>
      <c r="K77" s="11" t="s">
        <v>300</v>
      </c>
      <c r="L77" s="11" t="s">
        <v>301</v>
      </c>
      <c r="M77" s="9" t="s">
        <v>369</v>
      </c>
      <c r="N77" s="9" t="s">
        <v>366</v>
      </c>
      <c r="O77" s="9">
        <v>16</v>
      </c>
      <c r="P77" s="9">
        <v>16</v>
      </c>
      <c r="Q77" s="9">
        <v>0</v>
      </c>
      <c r="R77" s="9">
        <v>1</v>
      </c>
      <c r="S77" s="9">
        <v>35</v>
      </c>
      <c r="T77" s="9">
        <v>128</v>
      </c>
      <c r="U77" s="9">
        <v>1</v>
      </c>
      <c r="V77" s="9">
        <v>6</v>
      </c>
      <c r="W77" s="9">
        <v>19</v>
      </c>
      <c r="X77" s="9" t="s">
        <v>377</v>
      </c>
      <c r="Y77" s="9" t="s">
        <v>378</v>
      </c>
      <c r="Z77" s="9"/>
    </row>
    <row r="78" ht="81" spans="1:26">
      <c r="A78" s="7">
        <v>71</v>
      </c>
      <c r="B78" s="9">
        <v>17</v>
      </c>
      <c r="C78" s="9" t="s">
        <v>174</v>
      </c>
      <c r="D78" s="9" t="s">
        <v>33</v>
      </c>
      <c r="E78" s="9" t="s">
        <v>352</v>
      </c>
      <c r="F78" s="9" t="s">
        <v>295</v>
      </c>
      <c r="G78" s="9" t="s">
        <v>369</v>
      </c>
      <c r="H78" s="9" t="s">
        <v>379</v>
      </c>
      <c r="I78" s="9" t="s">
        <v>38</v>
      </c>
      <c r="J78" s="9" t="s">
        <v>376</v>
      </c>
      <c r="K78" s="11" t="s">
        <v>300</v>
      </c>
      <c r="L78" s="11" t="s">
        <v>301</v>
      </c>
      <c r="M78" s="9" t="s">
        <v>369</v>
      </c>
      <c r="N78" s="9" t="s">
        <v>366</v>
      </c>
      <c r="O78" s="9">
        <v>16</v>
      </c>
      <c r="P78" s="9">
        <v>16</v>
      </c>
      <c r="Q78" s="9">
        <v>0</v>
      </c>
      <c r="R78" s="9">
        <v>1</v>
      </c>
      <c r="S78" s="9">
        <v>37</v>
      </c>
      <c r="T78" s="9">
        <v>136</v>
      </c>
      <c r="U78" s="9">
        <v>1</v>
      </c>
      <c r="V78" s="9">
        <v>5</v>
      </c>
      <c r="W78" s="9">
        <v>16</v>
      </c>
      <c r="X78" s="9" t="s">
        <v>380</v>
      </c>
      <c r="Y78" s="9" t="s">
        <v>381</v>
      </c>
      <c r="Z78" s="9"/>
    </row>
    <row r="79" ht="101.25" spans="1:26">
      <c r="A79" s="7">
        <v>72</v>
      </c>
      <c r="B79" s="9">
        <v>18</v>
      </c>
      <c r="C79" s="9" t="s">
        <v>174</v>
      </c>
      <c r="D79" s="9" t="s">
        <v>33</v>
      </c>
      <c r="E79" s="9" t="s">
        <v>94</v>
      </c>
      <c r="F79" s="9" t="s">
        <v>295</v>
      </c>
      <c r="G79" s="9" t="s">
        <v>369</v>
      </c>
      <c r="H79" s="9" t="s">
        <v>382</v>
      </c>
      <c r="I79" s="9" t="s">
        <v>38</v>
      </c>
      <c r="J79" s="9" t="s">
        <v>383</v>
      </c>
      <c r="K79" s="11" t="s">
        <v>300</v>
      </c>
      <c r="L79" s="11" t="s">
        <v>301</v>
      </c>
      <c r="M79" s="9" t="s">
        <v>369</v>
      </c>
      <c r="N79" s="9" t="s">
        <v>384</v>
      </c>
      <c r="O79" s="9">
        <v>15</v>
      </c>
      <c r="P79" s="9">
        <v>15</v>
      </c>
      <c r="Q79" s="9">
        <v>0</v>
      </c>
      <c r="R79" s="9">
        <v>1</v>
      </c>
      <c r="S79" s="9">
        <v>13</v>
      </c>
      <c r="T79" s="9">
        <v>42</v>
      </c>
      <c r="U79" s="9">
        <v>1</v>
      </c>
      <c r="V79" s="9">
        <v>5</v>
      </c>
      <c r="W79" s="9">
        <v>17</v>
      </c>
      <c r="X79" s="9" t="s">
        <v>385</v>
      </c>
      <c r="Y79" s="9" t="s">
        <v>386</v>
      </c>
      <c r="Z79" s="9"/>
    </row>
    <row r="80" ht="101.25" spans="1:26">
      <c r="A80" s="7">
        <v>73</v>
      </c>
      <c r="B80" s="9">
        <v>19</v>
      </c>
      <c r="C80" s="9" t="s">
        <v>174</v>
      </c>
      <c r="D80" s="9" t="s">
        <v>33</v>
      </c>
      <c r="E80" s="9" t="s">
        <v>94</v>
      </c>
      <c r="F80" s="9" t="s">
        <v>295</v>
      </c>
      <c r="G80" s="9" t="s">
        <v>369</v>
      </c>
      <c r="H80" s="9" t="s">
        <v>387</v>
      </c>
      <c r="I80" s="9" t="s">
        <v>38</v>
      </c>
      <c r="J80" s="9" t="s">
        <v>383</v>
      </c>
      <c r="K80" s="11" t="s">
        <v>300</v>
      </c>
      <c r="L80" s="11" t="s">
        <v>301</v>
      </c>
      <c r="M80" s="9" t="s">
        <v>369</v>
      </c>
      <c r="N80" s="9" t="s">
        <v>384</v>
      </c>
      <c r="O80" s="9">
        <v>15</v>
      </c>
      <c r="P80" s="9">
        <v>15</v>
      </c>
      <c r="Q80" s="9">
        <v>0</v>
      </c>
      <c r="R80" s="9">
        <v>1</v>
      </c>
      <c r="S80" s="9">
        <v>14</v>
      </c>
      <c r="T80" s="9">
        <v>45</v>
      </c>
      <c r="U80" s="9">
        <v>1</v>
      </c>
      <c r="V80" s="9">
        <v>6</v>
      </c>
      <c r="W80" s="9">
        <v>20</v>
      </c>
      <c r="X80" s="9" t="s">
        <v>385</v>
      </c>
      <c r="Y80" s="9" t="s">
        <v>388</v>
      </c>
      <c r="Z80" s="9"/>
    </row>
    <row r="81" ht="101.25" spans="1:26">
      <c r="A81" s="7">
        <v>74</v>
      </c>
      <c r="B81" s="9">
        <v>20</v>
      </c>
      <c r="C81" s="9" t="s">
        <v>174</v>
      </c>
      <c r="D81" s="9" t="s">
        <v>33</v>
      </c>
      <c r="E81" s="9" t="s">
        <v>352</v>
      </c>
      <c r="F81" s="9" t="s">
        <v>295</v>
      </c>
      <c r="G81" s="9" t="s">
        <v>389</v>
      </c>
      <c r="H81" s="9" t="s">
        <v>390</v>
      </c>
      <c r="I81" s="9" t="s">
        <v>38</v>
      </c>
      <c r="J81" s="9" t="s">
        <v>391</v>
      </c>
      <c r="K81" s="11" t="s">
        <v>300</v>
      </c>
      <c r="L81" s="11" t="s">
        <v>301</v>
      </c>
      <c r="M81" s="9" t="s">
        <v>389</v>
      </c>
      <c r="N81" s="9" t="s">
        <v>392</v>
      </c>
      <c r="O81" s="9">
        <v>17.5</v>
      </c>
      <c r="P81" s="9">
        <v>17.5</v>
      </c>
      <c r="Q81" s="9">
        <v>0</v>
      </c>
      <c r="R81" s="9">
        <v>1</v>
      </c>
      <c r="S81" s="9">
        <v>18</v>
      </c>
      <c r="T81" s="9">
        <v>46</v>
      </c>
      <c r="U81" s="9">
        <v>1</v>
      </c>
      <c r="V81" s="9">
        <v>9</v>
      </c>
      <c r="W81" s="9">
        <v>16</v>
      </c>
      <c r="X81" s="9" t="s">
        <v>393</v>
      </c>
      <c r="Y81" s="9" t="s">
        <v>394</v>
      </c>
      <c r="Z81" s="9"/>
    </row>
    <row r="82" ht="101.25" spans="1:26">
      <c r="A82" s="7">
        <v>75</v>
      </c>
      <c r="B82" s="9">
        <v>21</v>
      </c>
      <c r="C82" s="9" t="s">
        <v>174</v>
      </c>
      <c r="D82" s="9" t="s">
        <v>33</v>
      </c>
      <c r="E82" s="9" t="s">
        <v>352</v>
      </c>
      <c r="F82" s="9" t="s">
        <v>295</v>
      </c>
      <c r="G82" s="9" t="s">
        <v>389</v>
      </c>
      <c r="H82" s="9" t="s">
        <v>395</v>
      </c>
      <c r="I82" s="9" t="s">
        <v>38</v>
      </c>
      <c r="J82" s="9" t="s">
        <v>396</v>
      </c>
      <c r="K82" s="11" t="s">
        <v>300</v>
      </c>
      <c r="L82" s="11" t="s">
        <v>301</v>
      </c>
      <c r="M82" s="9" t="s">
        <v>389</v>
      </c>
      <c r="N82" s="9" t="s">
        <v>397</v>
      </c>
      <c r="O82" s="9">
        <v>17</v>
      </c>
      <c r="P82" s="9">
        <v>17</v>
      </c>
      <c r="Q82" s="9">
        <v>0</v>
      </c>
      <c r="R82" s="9">
        <v>1</v>
      </c>
      <c r="S82" s="9">
        <v>16</v>
      </c>
      <c r="T82" s="9">
        <v>42</v>
      </c>
      <c r="U82" s="9">
        <v>1</v>
      </c>
      <c r="V82" s="9">
        <v>7</v>
      </c>
      <c r="W82" s="9">
        <v>18</v>
      </c>
      <c r="X82" s="9" t="s">
        <v>393</v>
      </c>
      <c r="Y82" s="9" t="s">
        <v>398</v>
      </c>
      <c r="Z82" s="9"/>
    </row>
    <row r="83" ht="101.25" spans="1:26">
      <c r="A83" s="7">
        <v>76</v>
      </c>
      <c r="B83" s="9">
        <v>22</v>
      </c>
      <c r="C83" s="9" t="s">
        <v>174</v>
      </c>
      <c r="D83" s="9" t="s">
        <v>33</v>
      </c>
      <c r="E83" s="9" t="s">
        <v>352</v>
      </c>
      <c r="F83" s="9" t="s">
        <v>295</v>
      </c>
      <c r="G83" s="9" t="s">
        <v>389</v>
      </c>
      <c r="H83" s="9" t="s">
        <v>399</v>
      </c>
      <c r="I83" s="9" t="s">
        <v>38</v>
      </c>
      <c r="J83" s="9" t="s">
        <v>400</v>
      </c>
      <c r="K83" s="11" t="s">
        <v>300</v>
      </c>
      <c r="L83" s="11" t="s">
        <v>301</v>
      </c>
      <c r="M83" s="9" t="s">
        <v>389</v>
      </c>
      <c r="N83" s="9" t="s">
        <v>401</v>
      </c>
      <c r="O83" s="9">
        <v>26</v>
      </c>
      <c r="P83" s="9">
        <v>26</v>
      </c>
      <c r="Q83" s="9">
        <v>0</v>
      </c>
      <c r="R83" s="9">
        <v>1</v>
      </c>
      <c r="S83" s="9">
        <v>17</v>
      </c>
      <c r="T83" s="9">
        <v>49</v>
      </c>
      <c r="U83" s="9">
        <v>1</v>
      </c>
      <c r="V83" s="9">
        <v>8</v>
      </c>
      <c r="W83" s="9">
        <v>15</v>
      </c>
      <c r="X83" s="9" t="s">
        <v>393</v>
      </c>
      <c r="Y83" s="9" t="s">
        <v>402</v>
      </c>
      <c r="Z83" s="9"/>
    </row>
    <row r="84" ht="121.5" spans="1:26">
      <c r="A84" s="7">
        <v>77</v>
      </c>
      <c r="B84" s="9">
        <v>23</v>
      </c>
      <c r="C84" s="9" t="s">
        <v>174</v>
      </c>
      <c r="D84" s="9" t="s">
        <v>33</v>
      </c>
      <c r="E84" s="9" t="s">
        <v>94</v>
      </c>
      <c r="F84" s="9" t="s">
        <v>295</v>
      </c>
      <c r="G84" s="9" t="s">
        <v>389</v>
      </c>
      <c r="H84" s="9" t="s">
        <v>403</v>
      </c>
      <c r="I84" s="9" t="s">
        <v>38</v>
      </c>
      <c r="J84" s="9" t="s">
        <v>404</v>
      </c>
      <c r="K84" s="11" t="s">
        <v>300</v>
      </c>
      <c r="L84" s="11" t="s">
        <v>301</v>
      </c>
      <c r="M84" s="9" t="s">
        <v>389</v>
      </c>
      <c r="N84" s="9" t="s">
        <v>405</v>
      </c>
      <c r="O84" s="9">
        <v>15</v>
      </c>
      <c r="P84" s="9">
        <v>15</v>
      </c>
      <c r="Q84" s="9">
        <v>0</v>
      </c>
      <c r="R84" s="9">
        <v>1</v>
      </c>
      <c r="S84" s="9">
        <v>60</v>
      </c>
      <c r="T84" s="9">
        <v>160</v>
      </c>
      <c r="U84" s="9">
        <v>1</v>
      </c>
      <c r="V84" s="9">
        <v>12</v>
      </c>
      <c r="W84" s="9">
        <v>32</v>
      </c>
      <c r="X84" s="9" t="s">
        <v>406</v>
      </c>
      <c r="Y84" s="9" t="s">
        <v>407</v>
      </c>
      <c r="Z84" s="9"/>
    </row>
    <row r="85" ht="81" spans="1:26">
      <c r="A85" s="7">
        <v>78</v>
      </c>
      <c r="B85" s="9">
        <v>24</v>
      </c>
      <c r="C85" s="9" t="s">
        <v>174</v>
      </c>
      <c r="D85" s="9" t="s">
        <v>33</v>
      </c>
      <c r="E85" s="9" t="s">
        <v>352</v>
      </c>
      <c r="F85" s="9" t="s">
        <v>295</v>
      </c>
      <c r="G85" s="9" t="s">
        <v>389</v>
      </c>
      <c r="H85" s="9" t="s">
        <v>408</v>
      </c>
      <c r="I85" s="9" t="s">
        <v>38</v>
      </c>
      <c r="J85" s="9" t="s">
        <v>391</v>
      </c>
      <c r="K85" s="11" t="s">
        <v>300</v>
      </c>
      <c r="L85" s="11" t="s">
        <v>301</v>
      </c>
      <c r="M85" s="9" t="s">
        <v>389</v>
      </c>
      <c r="N85" s="9" t="s">
        <v>409</v>
      </c>
      <c r="O85" s="9">
        <v>16</v>
      </c>
      <c r="P85" s="9">
        <v>16</v>
      </c>
      <c r="Q85" s="9">
        <v>0</v>
      </c>
      <c r="R85" s="9">
        <v>1</v>
      </c>
      <c r="S85" s="9">
        <v>50</v>
      </c>
      <c r="T85" s="9">
        <v>86</v>
      </c>
      <c r="U85" s="9">
        <v>1</v>
      </c>
      <c r="V85" s="9">
        <v>9</v>
      </c>
      <c r="W85" s="9">
        <v>16</v>
      </c>
      <c r="X85" s="9" t="s">
        <v>410</v>
      </c>
      <c r="Y85" s="9" t="s">
        <v>394</v>
      </c>
      <c r="Z85" s="9"/>
    </row>
    <row r="86" ht="101.25" spans="1:26">
      <c r="A86" s="7">
        <v>79</v>
      </c>
      <c r="B86" s="9">
        <v>25</v>
      </c>
      <c r="C86" s="9" t="s">
        <v>174</v>
      </c>
      <c r="D86" s="9" t="s">
        <v>33</v>
      </c>
      <c r="E86" s="9" t="s">
        <v>352</v>
      </c>
      <c r="F86" s="9" t="s">
        <v>295</v>
      </c>
      <c r="G86" s="9" t="s">
        <v>411</v>
      </c>
      <c r="H86" s="9" t="s">
        <v>412</v>
      </c>
      <c r="I86" s="9" t="s">
        <v>38</v>
      </c>
      <c r="J86" s="9" t="s">
        <v>413</v>
      </c>
      <c r="K86" s="8">
        <v>2023.1</v>
      </c>
      <c r="L86" s="8">
        <v>2023.12</v>
      </c>
      <c r="M86" s="9" t="s">
        <v>411</v>
      </c>
      <c r="N86" s="9" t="s">
        <v>414</v>
      </c>
      <c r="O86" s="9">
        <v>19.5</v>
      </c>
      <c r="P86" s="9">
        <v>19.5</v>
      </c>
      <c r="Q86" s="9">
        <v>0</v>
      </c>
      <c r="R86" s="9">
        <v>1</v>
      </c>
      <c r="S86" s="9">
        <v>120</v>
      </c>
      <c r="T86" s="9">
        <v>850</v>
      </c>
      <c r="U86" s="9">
        <v>1</v>
      </c>
      <c r="V86" s="9">
        <v>6</v>
      </c>
      <c r="W86" s="9">
        <v>18</v>
      </c>
      <c r="X86" s="9" t="s">
        <v>415</v>
      </c>
      <c r="Y86" s="9" t="s">
        <v>416</v>
      </c>
      <c r="Z86" s="9"/>
    </row>
    <row r="87" ht="60.75" spans="1:26">
      <c r="A87" s="7">
        <v>80</v>
      </c>
      <c r="B87" s="9">
        <v>26</v>
      </c>
      <c r="C87" s="9" t="s">
        <v>174</v>
      </c>
      <c r="D87" s="9" t="s">
        <v>33</v>
      </c>
      <c r="E87" s="9" t="s">
        <v>352</v>
      </c>
      <c r="F87" s="9" t="s">
        <v>295</v>
      </c>
      <c r="G87" s="9" t="s">
        <v>417</v>
      </c>
      <c r="H87" s="9" t="s">
        <v>418</v>
      </c>
      <c r="I87" s="9" t="s">
        <v>38</v>
      </c>
      <c r="J87" s="9" t="s">
        <v>419</v>
      </c>
      <c r="K87" s="8">
        <v>2023.1</v>
      </c>
      <c r="L87" s="8">
        <v>2023.12</v>
      </c>
      <c r="M87" s="9" t="s">
        <v>417</v>
      </c>
      <c r="N87" s="9" t="s">
        <v>420</v>
      </c>
      <c r="O87" s="9">
        <v>19.8</v>
      </c>
      <c r="P87" s="9">
        <v>19.8</v>
      </c>
      <c r="Q87" s="9">
        <v>0</v>
      </c>
      <c r="R87" s="9">
        <v>1</v>
      </c>
      <c r="S87" s="9">
        <v>42</v>
      </c>
      <c r="T87" s="9">
        <v>400</v>
      </c>
      <c r="U87" s="9">
        <v>1</v>
      </c>
      <c r="V87" s="9">
        <v>13</v>
      </c>
      <c r="W87" s="9">
        <v>27</v>
      </c>
      <c r="X87" s="9" t="s">
        <v>421</v>
      </c>
      <c r="Y87" s="9" t="s">
        <v>422</v>
      </c>
      <c r="Z87" s="9"/>
    </row>
    <row r="88" ht="101.25" spans="1:26">
      <c r="A88" s="7">
        <v>81</v>
      </c>
      <c r="B88" s="9">
        <v>27</v>
      </c>
      <c r="C88" s="9" t="s">
        <v>174</v>
      </c>
      <c r="D88" s="9" t="s">
        <v>33</v>
      </c>
      <c r="E88" s="9" t="s">
        <v>352</v>
      </c>
      <c r="F88" s="9" t="s">
        <v>295</v>
      </c>
      <c r="G88" s="9" t="s">
        <v>423</v>
      </c>
      <c r="H88" s="9" t="s">
        <v>424</v>
      </c>
      <c r="I88" s="9" t="s">
        <v>38</v>
      </c>
      <c r="J88" s="9" t="s">
        <v>425</v>
      </c>
      <c r="K88" s="11" t="s">
        <v>300</v>
      </c>
      <c r="L88" s="11" t="s">
        <v>301</v>
      </c>
      <c r="M88" s="9" t="s">
        <v>423</v>
      </c>
      <c r="N88" s="9" t="s">
        <v>426</v>
      </c>
      <c r="O88" s="9">
        <v>19.8</v>
      </c>
      <c r="P88" s="9">
        <v>19.8</v>
      </c>
      <c r="Q88" s="9">
        <v>0</v>
      </c>
      <c r="R88" s="9">
        <v>1</v>
      </c>
      <c r="S88" s="9">
        <v>215</v>
      </c>
      <c r="T88" s="9">
        <v>860</v>
      </c>
      <c r="U88" s="9">
        <v>1</v>
      </c>
      <c r="V88" s="9">
        <v>24</v>
      </c>
      <c r="W88" s="9">
        <v>51</v>
      </c>
      <c r="X88" s="9" t="s">
        <v>427</v>
      </c>
      <c r="Y88" s="9" t="s">
        <v>428</v>
      </c>
      <c r="Z88" s="9"/>
    </row>
    <row r="89" ht="81" spans="1:26">
      <c r="A89" s="7">
        <v>82</v>
      </c>
      <c r="B89" s="9">
        <v>28</v>
      </c>
      <c r="C89" s="9" t="s">
        <v>174</v>
      </c>
      <c r="D89" s="9" t="s">
        <v>33</v>
      </c>
      <c r="E89" s="9" t="s">
        <v>34</v>
      </c>
      <c r="F89" s="9" t="s">
        <v>295</v>
      </c>
      <c r="G89" s="9" t="s">
        <v>429</v>
      </c>
      <c r="H89" s="9" t="s">
        <v>430</v>
      </c>
      <c r="I89" s="9" t="s">
        <v>38</v>
      </c>
      <c r="J89" s="9" t="s">
        <v>431</v>
      </c>
      <c r="K89" s="11" t="s">
        <v>300</v>
      </c>
      <c r="L89" s="11" t="s">
        <v>301</v>
      </c>
      <c r="M89" s="9" t="s">
        <v>429</v>
      </c>
      <c r="N89" s="9" t="s">
        <v>432</v>
      </c>
      <c r="O89" s="9">
        <v>18.2</v>
      </c>
      <c r="P89" s="9">
        <v>18.2</v>
      </c>
      <c r="Q89" s="9">
        <v>0</v>
      </c>
      <c r="R89" s="9">
        <v>1</v>
      </c>
      <c r="S89" s="9">
        <v>45</v>
      </c>
      <c r="T89" s="9">
        <v>120</v>
      </c>
      <c r="U89" s="9">
        <v>1</v>
      </c>
      <c r="V89" s="9">
        <v>5</v>
      </c>
      <c r="W89" s="9">
        <v>16</v>
      </c>
      <c r="X89" s="9" t="s">
        <v>433</v>
      </c>
      <c r="Y89" s="9" t="s">
        <v>434</v>
      </c>
      <c r="Z89" s="9"/>
    </row>
    <row r="90" ht="141.75" spans="1:26">
      <c r="A90" s="7">
        <v>83</v>
      </c>
      <c r="B90" s="9">
        <v>29</v>
      </c>
      <c r="C90" s="9" t="s">
        <v>174</v>
      </c>
      <c r="D90" s="9" t="s">
        <v>33</v>
      </c>
      <c r="E90" s="9" t="s">
        <v>352</v>
      </c>
      <c r="F90" s="9" t="s">
        <v>435</v>
      </c>
      <c r="G90" s="9" t="s">
        <v>436</v>
      </c>
      <c r="H90" s="9" t="s">
        <v>437</v>
      </c>
      <c r="I90" s="9" t="s">
        <v>38</v>
      </c>
      <c r="J90" s="9" t="s">
        <v>438</v>
      </c>
      <c r="K90" s="11" t="s">
        <v>300</v>
      </c>
      <c r="L90" s="11" t="s">
        <v>301</v>
      </c>
      <c r="M90" s="9" t="s">
        <v>439</v>
      </c>
      <c r="N90" s="9" t="s">
        <v>440</v>
      </c>
      <c r="O90" s="9">
        <v>19.8</v>
      </c>
      <c r="P90" s="9">
        <v>19.8</v>
      </c>
      <c r="Q90" s="9">
        <v>0</v>
      </c>
      <c r="R90" s="9">
        <v>1</v>
      </c>
      <c r="S90" s="9">
        <v>160</v>
      </c>
      <c r="T90" s="9">
        <v>723</v>
      </c>
      <c r="U90" s="9">
        <v>1</v>
      </c>
      <c r="V90" s="9">
        <v>9</v>
      </c>
      <c r="W90" s="9">
        <v>17</v>
      </c>
      <c r="X90" s="9" t="s">
        <v>441</v>
      </c>
      <c r="Y90" s="9" t="s">
        <v>442</v>
      </c>
      <c r="Z90" s="9"/>
    </row>
    <row r="91" ht="81" spans="1:26">
      <c r="A91" s="7">
        <v>84</v>
      </c>
      <c r="B91" s="9">
        <v>30</v>
      </c>
      <c r="C91" s="9" t="s">
        <v>174</v>
      </c>
      <c r="D91" s="9" t="s">
        <v>33</v>
      </c>
      <c r="E91" s="9" t="s">
        <v>34</v>
      </c>
      <c r="F91" s="9" t="s">
        <v>295</v>
      </c>
      <c r="G91" s="9" t="s">
        <v>443</v>
      </c>
      <c r="H91" s="9" t="s">
        <v>444</v>
      </c>
      <c r="I91" s="9" t="s">
        <v>38</v>
      </c>
      <c r="J91" s="9" t="s">
        <v>445</v>
      </c>
      <c r="K91" s="11" t="s">
        <v>300</v>
      </c>
      <c r="L91" s="11" t="s">
        <v>301</v>
      </c>
      <c r="M91" s="9" t="s">
        <v>443</v>
      </c>
      <c r="N91" s="9" t="s">
        <v>446</v>
      </c>
      <c r="O91" s="9">
        <v>19</v>
      </c>
      <c r="P91" s="9">
        <v>19</v>
      </c>
      <c r="Q91" s="9">
        <v>0</v>
      </c>
      <c r="R91" s="9">
        <v>1</v>
      </c>
      <c r="S91" s="9">
        <v>54</v>
      </c>
      <c r="T91" s="9">
        <v>180</v>
      </c>
      <c r="U91" s="9">
        <v>1</v>
      </c>
      <c r="V91" s="9">
        <v>3</v>
      </c>
      <c r="W91" s="9">
        <v>7</v>
      </c>
      <c r="X91" s="9" t="s">
        <v>447</v>
      </c>
      <c r="Y91" s="9" t="s">
        <v>448</v>
      </c>
      <c r="Z91" s="9"/>
    </row>
    <row r="92" ht="101.25" spans="1:26">
      <c r="A92" s="7">
        <v>85</v>
      </c>
      <c r="B92" s="9">
        <v>31</v>
      </c>
      <c r="C92" s="9" t="s">
        <v>174</v>
      </c>
      <c r="D92" s="9" t="s">
        <v>33</v>
      </c>
      <c r="E92" s="9" t="s">
        <v>352</v>
      </c>
      <c r="F92" s="9" t="s">
        <v>295</v>
      </c>
      <c r="G92" s="9" t="s">
        <v>449</v>
      </c>
      <c r="H92" s="9" t="s">
        <v>450</v>
      </c>
      <c r="I92" s="9" t="s">
        <v>38</v>
      </c>
      <c r="J92" s="9" t="s">
        <v>451</v>
      </c>
      <c r="K92" s="11" t="s">
        <v>300</v>
      </c>
      <c r="L92" s="11" t="s">
        <v>301</v>
      </c>
      <c r="M92" s="9" t="s">
        <v>449</v>
      </c>
      <c r="N92" s="9" t="s">
        <v>452</v>
      </c>
      <c r="O92" s="9">
        <v>16</v>
      </c>
      <c r="P92" s="9">
        <v>16</v>
      </c>
      <c r="Q92" s="9">
        <v>0</v>
      </c>
      <c r="R92" s="9">
        <v>1</v>
      </c>
      <c r="S92" s="9">
        <v>42</v>
      </c>
      <c r="T92" s="9">
        <v>168</v>
      </c>
      <c r="U92" s="9">
        <v>1</v>
      </c>
      <c r="V92" s="9">
        <v>3</v>
      </c>
      <c r="W92" s="9">
        <v>7</v>
      </c>
      <c r="X92" s="9" t="s">
        <v>453</v>
      </c>
      <c r="Y92" s="9" t="s">
        <v>454</v>
      </c>
      <c r="Z92" s="9"/>
    </row>
    <row r="93" ht="81" spans="1:26">
      <c r="A93" s="7">
        <v>86</v>
      </c>
      <c r="B93" s="9">
        <v>32</v>
      </c>
      <c r="C93" s="9" t="s">
        <v>57</v>
      </c>
      <c r="D93" s="9" t="s">
        <v>58</v>
      </c>
      <c r="E93" s="9" t="s">
        <v>310</v>
      </c>
      <c r="F93" s="9" t="s">
        <v>435</v>
      </c>
      <c r="G93" s="9" t="s">
        <v>455</v>
      </c>
      <c r="H93" s="9" t="s">
        <v>456</v>
      </c>
      <c r="I93" s="9" t="s">
        <v>38</v>
      </c>
      <c r="J93" s="9" t="s">
        <v>457</v>
      </c>
      <c r="K93" s="11" t="s">
        <v>300</v>
      </c>
      <c r="L93" s="11" t="s">
        <v>301</v>
      </c>
      <c r="M93" s="9" t="s">
        <v>455</v>
      </c>
      <c r="N93" s="9" t="s">
        <v>458</v>
      </c>
      <c r="O93" s="9">
        <v>63</v>
      </c>
      <c r="P93" s="9">
        <v>63</v>
      </c>
      <c r="Q93" s="9">
        <v>0</v>
      </c>
      <c r="R93" s="9">
        <v>2</v>
      </c>
      <c r="S93" s="9">
        <v>30</v>
      </c>
      <c r="T93" s="9">
        <v>50</v>
      </c>
      <c r="U93" s="9">
        <v>3</v>
      </c>
      <c r="V93" s="9">
        <v>30</v>
      </c>
      <c r="W93" s="9">
        <v>50</v>
      </c>
      <c r="X93" s="9" t="s">
        <v>433</v>
      </c>
      <c r="Y93" s="11" t="s">
        <v>459</v>
      </c>
      <c r="Z93" s="9"/>
    </row>
    <row r="94" ht="81" spans="1:26">
      <c r="A94" s="7">
        <v>87</v>
      </c>
      <c r="B94" s="9">
        <v>33</v>
      </c>
      <c r="C94" s="9" t="s">
        <v>57</v>
      </c>
      <c r="D94" s="9" t="s">
        <v>58</v>
      </c>
      <c r="E94" s="9" t="s">
        <v>310</v>
      </c>
      <c r="F94" s="9" t="s">
        <v>435</v>
      </c>
      <c r="G94" s="9" t="s">
        <v>455</v>
      </c>
      <c r="H94" s="9" t="s">
        <v>460</v>
      </c>
      <c r="I94" s="9" t="s">
        <v>38</v>
      </c>
      <c r="J94" s="9" t="s">
        <v>461</v>
      </c>
      <c r="K94" s="11" t="s">
        <v>300</v>
      </c>
      <c r="L94" s="11" t="s">
        <v>301</v>
      </c>
      <c r="M94" s="9" t="s">
        <v>455</v>
      </c>
      <c r="N94" s="9" t="s">
        <v>462</v>
      </c>
      <c r="O94" s="9">
        <v>28.5</v>
      </c>
      <c r="P94" s="9">
        <v>28.5</v>
      </c>
      <c r="Q94" s="9">
        <v>0</v>
      </c>
      <c r="R94" s="9">
        <v>1</v>
      </c>
      <c r="S94" s="9">
        <v>13</v>
      </c>
      <c r="T94" s="9">
        <v>30</v>
      </c>
      <c r="U94" s="9">
        <v>1</v>
      </c>
      <c r="V94" s="9">
        <v>13</v>
      </c>
      <c r="W94" s="9">
        <v>30</v>
      </c>
      <c r="X94" s="9" t="s">
        <v>433</v>
      </c>
      <c r="Y94" s="11" t="s">
        <v>463</v>
      </c>
      <c r="Z94" s="9"/>
    </row>
    <row r="95" ht="101.25" spans="1:26">
      <c r="A95" s="7">
        <v>88</v>
      </c>
      <c r="B95" s="9">
        <v>34</v>
      </c>
      <c r="C95" s="9" t="s">
        <v>174</v>
      </c>
      <c r="D95" s="9" t="s">
        <v>33</v>
      </c>
      <c r="E95" s="9" t="s">
        <v>352</v>
      </c>
      <c r="F95" s="9" t="s">
        <v>435</v>
      </c>
      <c r="G95" s="9" t="s">
        <v>455</v>
      </c>
      <c r="H95" s="9" t="s">
        <v>464</v>
      </c>
      <c r="I95" s="9" t="s">
        <v>38</v>
      </c>
      <c r="J95" s="9" t="s">
        <v>465</v>
      </c>
      <c r="K95" s="11" t="s">
        <v>300</v>
      </c>
      <c r="L95" s="11" t="s">
        <v>301</v>
      </c>
      <c r="M95" s="9" t="s">
        <v>455</v>
      </c>
      <c r="N95" s="9" t="s">
        <v>466</v>
      </c>
      <c r="O95" s="9">
        <v>54.6</v>
      </c>
      <c r="P95" s="9">
        <v>54.6</v>
      </c>
      <c r="Q95" s="9">
        <v>0</v>
      </c>
      <c r="R95" s="9">
        <v>1</v>
      </c>
      <c r="S95" s="9">
        <v>140</v>
      </c>
      <c r="T95" s="9">
        <v>500</v>
      </c>
      <c r="U95" s="9">
        <v>1</v>
      </c>
      <c r="V95" s="9">
        <v>15</v>
      </c>
      <c r="W95" s="9">
        <v>40</v>
      </c>
      <c r="X95" s="9" t="s">
        <v>467</v>
      </c>
      <c r="Y95" s="9" t="s">
        <v>468</v>
      </c>
      <c r="Z95" s="9"/>
    </row>
    <row r="96" ht="60.75" spans="1:26">
      <c r="A96" s="7">
        <v>89</v>
      </c>
      <c r="B96" s="9">
        <v>35</v>
      </c>
      <c r="C96" s="9" t="s">
        <v>174</v>
      </c>
      <c r="D96" s="9" t="s">
        <v>33</v>
      </c>
      <c r="E96" s="9" t="s">
        <v>94</v>
      </c>
      <c r="F96" s="9" t="s">
        <v>435</v>
      </c>
      <c r="G96" s="9" t="s">
        <v>455</v>
      </c>
      <c r="H96" s="9" t="s">
        <v>469</v>
      </c>
      <c r="I96" s="9" t="s">
        <v>38</v>
      </c>
      <c r="J96" s="9" t="s">
        <v>461</v>
      </c>
      <c r="K96" s="11" t="s">
        <v>300</v>
      </c>
      <c r="L96" s="11" t="s">
        <v>301</v>
      </c>
      <c r="M96" s="9" t="s">
        <v>455</v>
      </c>
      <c r="N96" s="9" t="s">
        <v>470</v>
      </c>
      <c r="O96" s="9">
        <v>18</v>
      </c>
      <c r="P96" s="9">
        <v>18</v>
      </c>
      <c r="Q96" s="9">
        <v>0</v>
      </c>
      <c r="R96" s="9">
        <v>1</v>
      </c>
      <c r="S96" s="9">
        <v>40</v>
      </c>
      <c r="T96" s="9">
        <v>130</v>
      </c>
      <c r="U96" s="9">
        <v>1</v>
      </c>
      <c r="V96" s="9">
        <v>11</v>
      </c>
      <c r="W96" s="9">
        <v>30</v>
      </c>
      <c r="X96" s="9" t="s">
        <v>471</v>
      </c>
      <c r="Y96" s="9" t="s">
        <v>472</v>
      </c>
      <c r="Z96" s="9"/>
    </row>
    <row r="97" ht="121.5" spans="1:26">
      <c r="A97" s="7">
        <v>90</v>
      </c>
      <c r="B97" s="9">
        <v>36</v>
      </c>
      <c r="C97" s="9" t="s">
        <v>174</v>
      </c>
      <c r="D97" s="9" t="s">
        <v>33</v>
      </c>
      <c r="E97" s="9" t="s">
        <v>34</v>
      </c>
      <c r="F97" s="9" t="s">
        <v>435</v>
      </c>
      <c r="G97" s="9" t="s">
        <v>455</v>
      </c>
      <c r="H97" s="9" t="s">
        <v>473</v>
      </c>
      <c r="I97" s="9" t="s">
        <v>38</v>
      </c>
      <c r="J97" s="9" t="s">
        <v>474</v>
      </c>
      <c r="K97" s="11" t="s">
        <v>300</v>
      </c>
      <c r="L97" s="11" t="s">
        <v>301</v>
      </c>
      <c r="M97" s="9" t="s">
        <v>455</v>
      </c>
      <c r="N97" s="9" t="s">
        <v>475</v>
      </c>
      <c r="O97" s="9">
        <v>19.5</v>
      </c>
      <c r="P97" s="9">
        <v>19.5</v>
      </c>
      <c r="Q97" s="9">
        <v>0</v>
      </c>
      <c r="R97" s="9">
        <v>1</v>
      </c>
      <c r="S97" s="9">
        <v>96</v>
      </c>
      <c r="T97" s="9">
        <v>300</v>
      </c>
      <c r="U97" s="9">
        <v>1</v>
      </c>
      <c r="V97" s="9">
        <v>8</v>
      </c>
      <c r="W97" s="9">
        <v>20</v>
      </c>
      <c r="X97" s="9" t="s">
        <v>476</v>
      </c>
      <c r="Y97" s="9" t="s">
        <v>477</v>
      </c>
      <c r="Z97" s="9"/>
    </row>
    <row r="98" ht="101.25" spans="1:26">
      <c r="A98" s="7">
        <v>91</v>
      </c>
      <c r="B98" s="9">
        <v>37</v>
      </c>
      <c r="C98" s="9" t="s">
        <v>174</v>
      </c>
      <c r="D98" s="9" t="s">
        <v>33</v>
      </c>
      <c r="E98" s="9" t="s">
        <v>352</v>
      </c>
      <c r="F98" s="9" t="s">
        <v>295</v>
      </c>
      <c r="G98" s="9" t="s">
        <v>478</v>
      </c>
      <c r="H98" s="9" t="s">
        <v>479</v>
      </c>
      <c r="I98" s="9" t="s">
        <v>38</v>
      </c>
      <c r="J98" s="9" t="s">
        <v>480</v>
      </c>
      <c r="K98" s="11" t="s">
        <v>300</v>
      </c>
      <c r="L98" s="11" t="s">
        <v>301</v>
      </c>
      <c r="M98" s="9" t="s">
        <v>478</v>
      </c>
      <c r="N98" s="9" t="s">
        <v>481</v>
      </c>
      <c r="O98" s="9">
        <v>19.6</v>
      </c>
      <c r="P98" s="9">
        <v>19.6</v>
      </c>
      <c r="Q98" s="9">
        <v>0</v>
      </c>
      <c r="R98" s="9">
        <v>1</v>
      </c>
      <c r="S98" s="9">
        <v>80</v>
      </c>
      <c r="T98" s="9">
        <v>260</v>
      </c>
      <c r="U98" s="9">
        <v>1</v>
      </c>
      <c r="V98" s="9">
        <v>6</v>
      </c>
      <c r="W98" s="9">
        <v>16</v>
      </c>
      <c r="X98" s="9" t="s">
        <v>467</v>
      </c>
      <c r="Y98" s="9" t="s">
        <v>482</v>
      </c>
      <c r="Z98" s="9"/>
    </row>
    <row r="99" ht="60.75" spans="1:26">
      <c r="A99" s="7">
        <v>92</v>
      </c>
      <c r="B99" s="9">
        <v>38</v>
      </c>
      <c r="C99" s="9" t="s">
        <v>174</v>
      </c>
      <c r="D99" s="9" t="s">
        <v>33</v>
      </c>
      <c r="E99" s="9" t="s">
        <v>352</v>
      </c>
      <c r="F99" s="9" t="s">
        <v>295</v>
      </c>
      <c r="G99" s="9" t="s">
        <v>483</v>
      </c>
      <c r="H99" s="9" t="s">
        <v>484</v>
      </c>
      <c r="I99" s="9" t="s">
        <v>38</v>
      </c>
      <c r="J99" s="9" t="s">
        <v>485</v>
      </c>
      <c r="K99" s="11" t="s">
        <v>300</v>
      </c>
      <c r="L99" s="11" t="s">
        <v>301</v>
      </c>
      <c r="M99" s="9" t="s">
        <v>483</v>
      </c>
      <c r="N99" s="9" t="s">
        <v>361</v>
      </c>
      <c r="O99" s="9">
        <v>32</v>
      </c>
      <c r="P99" s="9">
        <v>32</v>
      </c>
      <c r="Q99" s="9">
        <v>0</v>
      </c>
      <c r="R99" s="9">
        <v>1</v>
      </c>
      <c r="S99" s="9">
        <v>52</v>
      </c>
      <c r="T99" s="9">
        <v>245</v>
      </c>
      <c r="U99" s="9">
        <v>1</v>
      </c>
      <c r="V99" s="9">
        <v>7</v>
      </c>
      <c r="W99" s="9">
        <v>21</v>
      </c>
      <c r="X99" s="9" t="s">
        <v>380</v>
      </c>
      <c r="Y99" s="9" t="s">
        <v>486</v>
      </c>
      <c r="Z99" s="9"/>
    </row>
    <row r="100" ht="60.75" spans="1:26">
      <c r="A100" s="7">
        <v>93</v>
      </c>
      <c r="B100" s="9">
        <v>39</v>
      </c>
      <c r="C100" s="9" t="s">
        <v>174</v>
      </c>
      <c r="D100" s="9" t="s">
        <v>33</v>
      </c>
      <c r="E100" s="9" t="s">
        <v>352</v>
      </c>
      <c r="F100" s="9" t="s">
        <v>295</v>
      </c>
      <c r="G100" s="9" t="s">
        <v>483</v>
      </c>
      <c r="H100" s="9" t="s">
        <v>487</v>
      </c>
      <c r="I100" s="9" t="s">
        <v>38</v>
      </c>
      <c r="J100" s="9" t="s">
        <v>488</v>
      </c>
      <c r="K100" s="11" t="s">
        <v>300</v>
      </c>
      <c r="L100" s="11" t="s">
        <v>301</v>
      </c>
      <c r="M100" s="9" t="s">
        <v>483</v>
      </c>
      <c r="N100" s="9" t="s">
        <v>440</v>
      </c>
      <c r="O100" s="9">
        <v>20</v>
      </c>
      <c r="P100" s="9">
        <v>20</v>
      </c>
      <c r="Q100" s="9">
        <v>0</v>
      </c>
      <c r="R100" s="9">
        <v>1</v>
      </c>
      <c r="S100" s="9">
        <v>60</v>
      </c>
      <c r="T100" s="9">
        <v>180</v>
      </c>
      <c r="U100" s="9">
        <v>1</v>
      </c>
      <c r="V100" s="9">
        <v>3</v>
      </c>
      <c r="W100" s="9">
        <v>11</v>
      </c>
      <c r="X100" s="9" t="s">
        <v>377</v>
      </c>
      <c r="Y100" s="9" t="s">
        <v>489</v>
      </c>
      <c r="Z100" s="9"/>
    </row>
    <row r="101" ht="101.25" spans="1:26">
      <c r="A101" s="7">
        <v>94</v>
      </c>
      <c r="B101" s="9">
        <v>40</v>
      </c>
      <c r="C101" s="9" t="s">
        <v>174</v>
      </c>
      <c r="D101" s="9" t="s">
        <v>33</v>
      </c>
      <c r="E101" s="9" t="s">
        <v>352</v>
      </c>
      <c r="F101" s="9" t="s">
        <v>490</v>
      </c>
      <c r="G101" s="9" t="s">
        <v>491</v>
      </c>
      <c r="H101" s="9" t="s">
        <v>492</v>
      </c>
      <c r="I101" s="9" t="s">
        <v>38</v>
      </c>
      <c r="J101" s="9" t="s">
        <v>493</v>
      </c>
      <c r="K101" s="11" t="s">
        <v>300</v>
      </c>
      <c r="L101" s="11" t="s">
        <v>301</v>
      </c>
      <c r="M101" s="9" t="s">
        <v>491</v>
      </c>
      <c r="N101" s="9" t="s">
        <v>494</v>
      </c>
      <c r="O101" s="9">
        <v>41</v>
      </c>
      <c r="P101" s="9">
        <v>41</v>
      </c>
      <c r="Q101" s="9">
        <v>0</v>
      </c>
      <c r="R101" s="9">
        <v>1</v>
      </c>
      <c r="S101" s="9">
        <v>25</v>
      </c>
      <c r="T101" s="9">
        <v>100</v>
      </c>
      <c r="U101" s="9">
        <v>1</v>
      </c>
      <c r="V101" s="9">
        <v>5</v>
      </c>
      <c r="W101" s="9">
        <v>18</v>
      </c>
      <c r="X101" s="9" t="s">
        <v>495</v>
      </c>
      <c r="Y101" s="9" t="s">
        <v>496</v>
      </c>
      <c r="Z101" s="9"/>
    </row>
    <row r="102" ht="60.75" spans="1:26">
      <c r="A102" s="7">
        <v>95</v>
      </c>
      <c r="B102" s="9">
        <v>41</v>
      </c>
      <c r="C102" s="9" t="s">
        <v>174</v>
      </c>
      <c r="D102" s="9" t="s">
        <v>33</v>
      </c>
      <c r="E102" s="9" t="s">
        <v>352</v>
      </c>
      <c r="F102" s="9" t="s">
        <v>295</v>
      </c>
      <c r="G102" s="9" t="s">
        <v>497</v>
      </c>
      <c r="H102" s="9" t="s">
        <v>498</v>
      </c>
      <c r="I102" s="9" t="s">
        <v>38</v>
      </c>
      <c r="J102" s="9" t="s">
        <v>499</v>
      </c>
      <c r="K102" s="11" t="s">
        <v>300</v>
      </c>
      <c r="L102" s="11" t="s">
        <v>301</v>
      </c>
      <c r="M102" s="9" t="s">
        <v>497</v>
      </c>
      <c r="N102" s="9" t="s">
        <v>500</v>
      </c>
      <c r="O102" s="9">
        <v>17.8</v>
      </c>
      <c r="P102" s="9">
        <v>17.8</v>
      </c>
      <c r="Q102" s="9">
        <v>0</v>
      </c>
      <c r="R102" s="9">
        <v>1</v>
      </c>
      <c r="S102" s="9">
        <v>25</v>
      </c>
      <c r="T102" s="9">
        <v>67</v>
      </c>
      <c r="U102" s="9">
        <v>1</v>
      </c>
      <c r="V102" s="9">
        <v>4</v>
      </c>
      <c r="W102" s="9">
        <v>11</v>
      </c>
      <c r="X102" s="9" t="s">
        <v>373</v>
      </c>
      <c r="Y102" s="9" t="s">
        <v>501</v>
      </c>
      <c r="Z102" s="9"/>
    </row>
    <row r="103" ht="60.75" spans="1:26">
      <c r="A103" s="7">
        <v>96</v>
      </c>
      <c r="B103" s="9">
        <v>42</v>
      </c>
      <c r="C103" s="9" t="s">
        <v>174</v>
      </c>
      <c r="D103" s="9" t="s">
        <v>33</v>
      </c>
      <c r="E103" s="9" t="s">
        <v>352</v>
      </c>
      <c r="F103" s="9" t="s">
        <v>295</v>
      </c>
      <c r="G103" s="9" t="s">
        <v>497</v>
      </c>
      <c r="H103" s="9" t="s">
        <v>502</v>
      </c>
      <c r="I103" s="9" t="s">
        <v>38</v>
      </c>
      <c r="J103" s="9" t="s">
        <v>503</v>
      </c>
      <c r="K103" s="11" t="s">
        <v>300</v>
      </c>
      <c r="L103" s="11" t="s">
        <v>301</v>
      </c>
      <c r="M103" s="9" t="s">
        <v>497</v>
      </c>
      <c r="N103" s="9" t="s">
        <v>504</v>
      </c>
      <c r="O103" s="9">
        <v>25.8</v>
      </c>
      <c r="P103" s="9">
        <v>25.8</v>
      </c>
      <c r="Q103" s="9">
        <v>0</v>
      </c>
      <c r="R103" s="9">
        <v>1</v>
      </c>
      <c r="S103" s="9">
        <v>18</v>
      </c>
      <c r="T103" s="9">
        <v>58</v>
      </c>
      <c r="U103" s="9">
        <v>1</v>
      </c>
      <c r="V103" s="9">
        <v>5</v>
      </c>
      <c r="W103" s="9">
        <v>14</v>
      </c>
      <c r="X103" s="9" t="s">
        <v>373</v>
      </c>
      <c r="Y103" s="9" t="s">
        <v>505</v>
      </c>
      <c r="Z103" s="9"/>
    </row>
    <row r="104" ht="60.75" spans="1:26">
      <c r="A104" s="7">
        <v>97</v>
      </c>
      <c r="B104" s="9">
        <v>43</v>
      </c>
      <c r="C104" s="9" t="s">
        <v>174</v>
      </c>
      <c r="D104" s="9" t="s">
        <v>33</v>
      </c>
      <c r="E104" s="9" t="s">
        <v>352</v>
      </c>
      <c r="F104" s="9" t="s">
        <v>295</v>
      </c>
      <c r="G104" s="9" t="s">
        <v>506</v>
      </c>
      <c r="H104" s="9" t="s">
        <v>507</v>
      </c>
      <c r="I104" s="9" t="s">
        <v>38</v>
      </c>
      <c r="J104" s="9" t="s">
        <v>508</v>
      </c>
      <c r="K104" s="11" t="s">
        <v>300</v>
      </c>
      <c r="L104" s="11" t="s">
        <v>301</v>
      </c>
      <c r="M104" s="9" t="s">
        <v>506</v>
      </c>
      <c r="N104" s="9" t="s">
        <v>509</v>
      </c>
      <c r="O104" s="9">
        <v>18</v>
      </c>
      <c r="P104" s="9">
        <v>18</v>
      </c>
      <c r="Q104" s="9">
        <v>0</v>
      </c>
      <c r="R104" s="9">
        <v>1</v>
      </c>
      <c r="S104" s="9">
        <v>14</v>
      </c>
      <c r="T104" s="9">
        <v>38</v>
      </c>
      <c r="U104" s="9">
        <v>1</v>
      </c>
      <c r="V104" s="9">
        <v>4</v>
      </c>
      <c r="W104" s="9">
        <v>10</v>
      </c>
      <c r="X104" s="9" t="s">
        <v>373</v>
      </c>
      <c r="Y104" s="9" t="s">
        <v>510</v>
      </c>
      <c r="Z104" s="9"/>
    </row>
    <row r="105" ht="60.75" spans="1:26">
      <c r="A105" s="7">
        <v>98</v>
      </c>
      <c r="B105" s="9">
        <v>44</v>
      </c>
      <c r="C105" s="9" t="s">
        <v>174</v>
      </c>
      <c r="D105" s="9" t="s">
        <v>33</v>
      </c>
      <c r="E105" s="9" t="s">
        <v>352</v>
      </c>
      <c r="F105" s="9" t="s">
        <v>295</v>
      </c>
      <c r="G105" s="9" t="s">
        <v>511</v>
      </c>
      <c r="H105" s="9" t="s">
        <v>512</v>
      </c>
      <c r="I105" s="9" t="s">
        <v>38</v>
      </c>
      <c r="J105" s="9" t="s">
        <v>513</v>
      </c>
      <c r="K105" s="11" t="s">
        <v>300</v>
      </c>
      <c r="L105" s="11" t="s">
        <v>301</v>
      </c>
      <c r="M105" s="9" t="s">
        <v>511</v>
      </c>
      <c r="N105" s="9" t="s">
        <v>514</v>
      </c>
      <c r="O105" s="9">
        <v>18.7</v>
      </c>
      <c r="P105" s="9">
        <v>18.7</v>
      </c>
      <c r="Q105" s="9">
        <v>0</v>
      </c>
      <c r="R105" s="9">
        <v>1</v>
      </c>
      <c r="S105" s="9">
        <v>28</v>
      </c>
      <c r="T105" s="9">
        <v>62</v>
      </c>
      <c r="U105" s="9">
        <v>1</v>
      </c>
      <c r="V105" s="9">
        <v>3</v>
      </c>
      <c r="W105" s="9">
        <v>9</v>
      </c>
      <c r="X105" s="9" t="s">
        <v>373</v>
      </c>
      <c r="Y105" s="9" t="s">
        <v>515</v>
      </c>
      <c r="Z105" s="9"/>
    </row>
    <row r="106" ht="60.75" spans="1:26">
      <c r="A106" s="7">
        <v>99</v>
      </c>
      <c r="B106" s="9">
        <v>45</v>
      </c>
      <c r="C106" s="9" t="s">
        <v>174</v>
      </c>
      <c r="D106" s="9" t="s">
        <v>33</v>
      </c>
      <c r="E106" s="9" t="s">
        <v>352</v>
      </c>
      <c r="F106" s="9" t="s">
        <v>295</v>
      </c>
      <c r="G106" s="9" t="s">
        <v>511</v>
      </c>
      <c r="H106" s="9" t="s">
        <v>516</v>
      </c>
      <c r="I106" s="9" t="s">
        <v>38</v>
      </c>
      <c r="J106" s="9" t="s">
        <v>517</v>
      </c>
      <c r="K106" s="11" t="s">
        <v>300</v>
      </c>
      <c r="L106" s="11" t="s">
        <v>301</v>
      </c>
      <c r="M106" s="9" t="s">
        <v>511</v>
      </c>
      <c r="N106" s="9" t="s">
        <v>518</v>
      </c>
      <c r="O106" s="9">
        <v>23.1</v>
      </c>
      <c r="P106" s="9">
        <v>23.1</v>
      </c>
      <c r="Q106" s="9">
        <v>0</v>
      </c>
      <c r="R106" s="9">
        <v>1</v>
      </c>
      <c r="S106" s="9">
        <v>45</v>
      </c>
      <c r="T106" s="9">
        <v>95</v>
      </c>
      <c r="U106" s="9">
        <v>1</v>
      </c>
      <c r="V106" s="9">
        <v>5</v>
      </c>
      <c r="W106" s="9">
        <v>10</v>
      </c>
      <c r="X106" s="9" t="s">
        <v>373</v>
      </c>
      <c r="Y106" s="9" t="s">
        <v>519</v>
      </c>
      <c r="Z106" s="9"/>
    </row>
    <row r="107" ht="81" spans="1:26">
      <c r="A107" s="7">
        <v>100</v>
      </c>
      <c r="B107" s="9">
        <v>46</v>
      </c>
      <c r="C107" s="9" t="s">
        <v>174</v>
      </c>
      <c r="D107" s="9" t="s">
        <v>33</v>
      </c>
      <c r="E107" s="8" t="s">
        <v>352</v>
      </c>
      <c r="F107" s="9" t="s">
        <v>295</v>
      </c>
      <c r="G107" s="9" t="s">
        <v>511</v>
      </c>
      <c r="H107" s="9" t="s">
        <v>520</v>
      </c>
      <c r="I107" s="9" t="s">
        <v>38</v>
      </c>
      <c r="J107" s="9" t="s">
        <v>521</v>
      </c>
      <c r="K107" s="11" t="s">
        <v>300</v>
      </c>
      <c r="L107" s="11">
        <v>2023.12</v>
      </c>
      <c r="M107" s="9" t="s">
        <v>511</v>
      </c>
      <c r="N107" s="9" t="s">
        <v>522</v>
      </c>
      <c r="O107" s="9">
        <v>30</v>
      </c>
      <c r="P107" s="9">
        <v>30</v>
      </c>
      <c r="Q107" s="9">
        <v>0</v>
      </c>
      <c r="R107" s="9">
        <v>1</v>
      </c>
      <c r="S107" s="9">
        <v>53</v>
      </c>
      <c r="T107" s="9">
        <v>145</v>
      </c>
      <c r="U107" s="9">
        <v>1</v>
      </c>
      <c r="V107" s="9">
        <v>6</v>
      </c>
      <c r="W107" s="9">
        <v>13</v>
      </c>
      <c r="X107" s="9" t="s">
        <v>373</v>
      </c>
      <c r="Y107" s="8" t="s">
        <v>523</v>
      </c>
      <c r="Z107" s="9"/>
    </row>
    <row r="108" ht="81" spans="1:26">
      <c r="A108" s="7">
        <v>101</v>
      </c>
      <c r="B108" s="9">
        <v>47</v>
      </c>
      <c r="C108" s="9" t="s">
        <v>174</v>
      </c>
      <c r="D108" s="9" t="s">
        <v>33</v>
      </c>
      <c r="E108" s="9" t="s">
        <v>352</v>
      </c>
      <c r="F108" s="9" t="s">
        <v>295</v>
      </c>
      <c r="G108" s="9" t="s">
        <v>524</v>
      </c>
      <c r="H108" s="9" t="s">
        <v>525</v>
      </c>
      <c r="I108" s="9" t="s">
        <v>38</v>
      </c>
      <c r="J108" s="9" t="s">
        <v>526</v>
      </c>
      <c r="K108" s="11" t="s">
        <v>300</v>
      </c>
      <c r="L108" s="11" t="s">
        <v>301</v>
      </c>
      <c r="M108" s="9" t="s">
        <v>524</v>
      </c>
      <c r="N108" s="9" t="s">
        <v>527</v>
      </c>
      <c r="O108" s="9">
        <v>28</v>
      </c>
      <c r="P108" s="9">
        <v>28</v>
      </c>
      <c r="Q108" s="9">
        <v>0</v>
      </c>
      <c r="R108" s="9">
        <v>1</v>
      </c>
      <c r="S108" s="9">
        <v>19</v>
      </c>
      <c r="T108" s="9">
        <v>62</v>
      </c>
      <c r="U108" s="9">
        <v>1</v>
      </c>
      <c r="V108" s="9">
        <v>4</v>
      </c>
      <c r="W108" s="9">
        <v>12</v>
      </c>
      <c r="X108" s="9" t="s">
        <v>528</v>
      </c>
      <c r="Y108" s="9" t="s">
        <v>529</v>
      </c>
      <c r="Z108" s="9"/>
    </row>
    <row r="109" ht="60.75" spans="1:26">
      <c r="A109" s="7">
        <v>102</v>
      </c>
      <c r="B109" s="9">
        <v>48</v>
      </c>
      <c r="C109" s="9" t="s">
        <v>174</v>
      </c>
      <c r="D109" s="9" t="s">
        <v>33</v>
      </c>
      <c r="E109" s="9" t="s">
        <v>34</v>
      </c>
      <c r="F109" s="9" t="s">
        <v>295</v>
      </c>
      <c r="G109" s="9" t="s">
        <v>530</v>
      </c>
      <c r="H109" s="9" t="s">
        <v>531</v>
      </c>
      <c r="I109" s="9" t="s">
        <v>38</v>
      </c>
      <c r="J109" s="9" t="s">
        <v>532</v>
      </c>
      <c r="K109" s="11" t="s">
        <v>300</v>
      </c>
      <c r="L109" s="11" t="s">
        <v>301</v>
      </c>
      <c r="M109" s="9" t="s">
        <v>530</v>
      </c>
      <c r="N109" s="9" t="s">
        <v>372</v>
      </c>
      <c r="O109" s="9">
        <v>19.8</v>
      </c>
      <c r="P109" s="9">
        <v>19.8</v>
      </c>
      <c r="Q109" s="9">
        <v>0</v>
      </c>
      <c r="R109" s="9">
        <v>1</v>
      </c>
      <c r="S109" s="9">
        <v>106</v>
      </c>
      <c r="T109" s="9">
        <v>324</v>
      </c>
      <c r="U109" s="9">
        <v>1</v>
      </c>
      <c r="V109" s="9">
        <v>7</v>
      </c>
      <c r="W109" s="9">
        <v>26</v>
      </c>
      <c r="X109" s="9" t="s">
        <v>533</v>
      </c>
      <c r="Y109" s="9" t="s">
        <v>534</v>
      </c>
      <c r="Z109" s="9"/>
    </row>
    <row r="110" ht="20.25" spans="1:26">
      <c r="A110" s="7"/>
      <c r="B110" s="9"/>
      <c r="C110" s="9"/>
      <c r="D110" s="9"/>
      <c r="E110" s="9"/>
      <c r="F110" s="9"/>
      <c r="G110" s="9"/>
      <c r="H110" s="9"/>
      <c r="I110" s="9"/>
      <c r="J110" s="9"/>
      <c r="K110" s="9"/>
      <c r="L110" s="9"/>
      <c r="M110" s="12" t="s">
        <v>535</v>
      </c>
      <c r="N110" s="12"/>
      <c r="O110" s="12">
        <f>SUM(O62:O109)</f>
        <v>1392.5</v>
      </c>
      <c r="P110" s="9"/>
      <c r="Q110" s="9"/>
      <c r="R110" s="9"/>
      <c r="S110" s="9"/>
      <c r="T110" s="9"/>
      <c r="U110" s="9"/>
      <c r="V110" s="9"/>
      <c r="W110" s="9"/>
      <c r="X110" s="9"/>
      <c r="Y110" s="9"/>
      <c r="Z110" s="9"/>
    </row>
    <row r="111" ht="121.5" spans="1:26">
      <c r="A111" s="7">
        <v>103</v>
      </c>
      <c r="B111" s="9">
        <v>1</v>
      </c>
      <c r="C111" s="9" t="s">
        <v>174</v>
      </c>
      <c r="D111" s="9" t="s">
        <v>33</v>
      </c>
      <c r="E111" s="9" t="s">
        <v>34</v>
      </c>
      <c r="F111" s="9" t="s">
        <v>536</v>
      </c>
      <c r="G111" s="9" t="s">
        <v>537</v>
      </c>
      <c r="H111" s="9" t="s">
        <v>538</v>
      </c>
      <c r="I111" s="9" t="s">
        <v>38</v>
      </c>
      <c r="J111" s="9" t="s">
        <v>539</v>
      </c>
      <c r="K111" s="9">
        <v>2023.1</v>
      </c>
      <c r="L111" s="9">
        <v>2023.12</v>
      </c>
      <c r="M111" s="9" t="s">
        <v>537</v>
      </c>
      <c r="N111" s="9" t="s">
        <v>540</v>
      </c>
      <c r="O111" s="9">
        <v>39</v>
      </c>
      <c r="P111" s="9">
        <v>39</v>
      </c>
      <c r="Q111" s="9">
        <v>0</v>
      </c>
      <c r="R111" s="9">
        <v>1</v>
      </c>
      <c r="S111" s="9">
        <v>17</v>
      </c>
      <c r="T111" s="9">
        <v>53</v>
      </c>
      <c r="U111" s="9">
        <v>0</v>
      </c>
      <c r="V111" s="9">
        <v>4</v>
      </c>
      <c r="W111" s="9">
        <v>11</v>
      </c>
      <c r="X111" s="9" t="s">
        <v>541</v>
      </c>
      <c r="Y111" s="9" t="s">
        <v>542</v>
      </c>
      <c r="Z111" s="9"/>
    </row>
    <row r="112" ht="121.5" spans="1:26">
      <c r="A112" s="7">
        <v>104</v>
      </c>
      <c r="B112" s="9">
        <v>2</v>
      </c>
      <c r="C112" s="8" t="s">
        <v>174</v>
      </c>
      <c r="D112" s="8" t="s">
        <v>33</v>
      </c>
      <c r="E112" s="8" t="s">
        <v>34</v>
      </c>
      <c r="F112" s="9" t="s">
        <v>536</v>
      </c>
      <c r="G112" s="9" t="s">
        <v>537</v>
      </c>
      <c r="H112" s="9" t="s">
        <v>543</v>
      </c>
      <c r="I112" s="9" t="s">
        <v>38</v>
      </c>
      <c r="J112" s="9" t="s">
        <v>539</v>
      </c>
      <c r="K112" s="9">
        <v>2023.1</v>
      </c>
      <c r="L112" s="9">
        <v>2023.12</v>
      </c>
      <c r="M112" s="9" t="s">
        <v>537</v>
      </c>
      <c r="N112" s="9" t="s">
        <v>544</v>
      </c>
      <c r="O112" s="9">
        <v>37.8</v>
      </c>
      <c r="P112" s="9">
        <v>37.8</v>
      </c>
      <c r="Q112" s="9">
        <v>0</v>
      </c>
      <c r="R112" s="9">
        <v>1</v>
      </c>
      <c r="S112" s="9">
        <v>80</v>
      </c>
      <c r="T112" s="9">
        <v>195</v>
      </c>
      <c r="U112" s="9">
        <v>0</v>
      </c>
      <c r="V112" s="9">
        <v>7</v>
      </c>
      <c r="W112" s="9">
        <v>21</v>
      </c>
      <c r="X112" s="9" t="s">
        <v>541</v>
      </c>
      <c r="Y112" s="9" t="s">
        <v>545</v>
      </c>
      <c r="Z112" s="9"/>
    </row>
    <row r="113" ht="121.5" spans="1:26">
      <c r="A113" s="7">
        <v>105</v>
      </c>
      <c r="B113" s="9">
        <v>3</v>
      </c>
      <c r="C113" s="8" t="s">
        <v>57</v>
      </c>
      <c r="D113" s="8" t="s">
        <v>58</v>
      </c>
      <c r="E113" s="8" t="s">
        <v>59</v>
      </c>
      <c r="F113" s="9" t="s">
        <v>536</v>
      </c>
      <c r="G113" s="9" t="s">
        <v>537</v>
      </c>
      <c r="H113" s="9" t="s">
        <v>546</v>
      </c>
      <c r="I113" s="9" t="s">
        <v>38</v>
      </c>
      <c r="J113" s="9" t="s">
        <v>539</v>
      </c>
      <c r="K113" s="9">
        <v>2023.1</v>
      </c>
      <c r="L113" s="9">
        <v>2023.12</v>
      </c>
      <c r="M113" s="9" t="s">
        <v>537</v>
      </c>
      <c r="N113" s="9" t="s">
        <v>547</v>
      </c>
      <c r="O113" s="9">
        <v>16.8</v>
      </c>
      <c r="P113" s="9">
        <v>16.8</v>
      </c>
      <c r="Q113" s="9">
        <v>0</v>
      </c>
      <c r="R113" s="9">
        <v>1</v>
      </c>
      <c r="S113" s="9">
        <v>23</v>
      </c>
      <c r="T113" s="9">
        <v>55</v>
      </c>
      <c r="U113" s="9">
        <v>0</v>
      </c>
      <c r="V113" s="9">
        <v>9</v>
      </c>
      <c r="W113" s="9">
        <v>28</v>
      </c>
      <c r="X113" s="9" t="s">
        <v>541</v>
      </c>
      <c r="Y113" s="9" t="s">
        <v>548</v>
      </c>
      <c r="Z113" s="9"/>
    </row>
    <row r="114" ht="121.5" spans="1:26">
      <c r="A114" s="7">
        <v>106</v>
      </c>
      <c r="B114" s="9">
        <v>4</v>
      </c>
      <c r="C114" s="9" t="s">
        <v>57</v>
      </c>
      <c r="D114" s="9" t="s">
        <v>58</v>
      </c>
      <c r="E114" s="9" t="s">
        <v>59</v>
      </c>
      <c r="F114" s="9" t="s">
        <v>536</v>
      </c>
      <c r="G114" s="9" t="s">
        <v>537</v>
      </c>
      <c r="H114" s="9" t="s">
        <v>549</v>
      </c>
      <c r="I114" s="9" t="s">
        <v>38</v>
      </c>
      <c r="J114" s="9" t="s">
        <v>550</v>
      </c>
      <c r="K114" s="9">
        <v>2023.1</v>
      </c>
      <c r="L114" s="9">
        <v>2023.12</v>
      </c>
      <c r="M114" s="9" t="s">
        <v>537</v>
      </c>
      <c r="N114" s="9" t="s">
        <v>551</v>
      </c>
      <c r="O114" s="9">
        <v>16.8</v>
      </c>
      <c r="P114" s="9">
        <v>16.8</v>
      </c>
      <c r="Q114" s="9">
        <v>0</v>
      </c>
      <c r="R114" s="9">
        <v>1</v>
      </c>
      <c r="S114" s="9">
        <v>15</v>
      </c>
      <c r="T114" s="9">
        <v>35</v>
      </c>
      <c r="U114" s="9">
        <v>0</v>
      </c>
      <c r="V114" s="9">
        <v>5</v>
      </c>
      <c r="W114" s="9">
        <v>15</v>
      </c>
      <c r="X114" s="9" t="s">
        <v>541</v>
      </c>
      <c r="Y114" s="9" t="s">
        <v>552</v>
      </c>
      <c r="Z114" s="9"/>
    </row>
    <row r="115" ht="121.5" spans="1:26">
      <c r="A115" s="7">
        <v>107</v>
      </c>
      <c r="B115" s="9">
        <v>5</v>
      </c>
      <c r="C115" s="9" t="s">
        <v>57</v>
      </c>
      <c r="D115" s="9" t="s">
        <v>58</v>
      </c>
      <c r="E115" s="9" t="s">
        <v>59</v>
      </c>
      <c r="F115" s="9" t="s">
        <v>536</v>
      </c>
      <c r="G115" s="9" t="s">
        <v>537</v>
      </c>
      <c r="H115" s="9" t="s">
        <v>553</v>
      </c>
      <c r="I115" s="9" t="s">
        <v>38</v>
      </c>
      <c r="J115" s="9" t="s">
        <v>554</v>
      </c>
      <c r="K115" s="9">
        <v>2023.1</v>
      </c>
      <c r="L115" s="9">
        <v>2023.12</v>
      </c>
      <c r="M115" s="9" t="s">
        <v>537</v>
      </c>
      <c r="N115" s="9" t="s">
        <v>555</v>
      </c>
      <c r="O115" s="9">
        <v>14.7</v>
      </c>
      <c r="P115" s="9">
        <v>14.7</v>
      </c>
      <c r="Q115" s="9">
        <v>0</v>
      </c>
      <c r="R115" s="9">
        <v>1</v>
      </c>
      <c r="S115" s="9">
        <v>20</v>
      </c>
      <c r="T115" s="9">
        <v>42</v>
      </c>
      <c r="U115" s="9">
        <v>0</v>
      </c>
      <c r="V115" s="9">
        <v>9</v>
      </c>
      <c r="W115" s="9">
        <v>26</v>
      </c>
      <c r="X115" s="9" t="s">
        <v>541</v>
      </c>
      <c r="Y115" s="9" t="s">
        <v>556</v>
      </c>
      <c r="Z115" s="9"/>
    </row>
    <row r="116" ht="121.5" spans="1:26">
      <c r="A116" s="7">
        <v>108</v>
      </c>
      <c r="B116" s="9">
        <v>6</v>
      </c>
      <c r="C116" s="9" t="s">
        <v>57</v>
      </c>
      <c r="D116" s="9" t="s">
        <v>58</v>
      </c>
      <c r="E116" s="9" t="s">
        <v>59</v>
      </c>
      <c r="F116" s="9" t="s">
        <v>536</v>
      </c>
      <c r="G116" s="9" t="s">
        <v>537</v>
      </c>
      <c r="H116" s="9" t="s">
        <v>557</v>
      </c>
      <c r="I116" s="9" t="s">
        <v>38</v>
      </c>
      <c r="J116" s="9" t="s">
        <v>550</v>
      </c>
      <c r="K116" s="9">
        <v>2023.1</v>
      </c>
      <c r="L116" s="9">
        <v>2023.12</v>
      </c>
      <c r="M116" s="9" t="s">
        <v>537</v>
      </c>
      <c r="N116" s="9" t="s">
        <v>558</v>
      </c>
      <c r="O116" s="9">
        <v>25.2</v>
      </c>
      <c r="P116" s="9">
        <v>25.2</v>
      </c>
      <c r="Q116" s="9">
        <v>0</v>
      </c>
      <c r="R116" s="9">
        <v>1</v>
      </c>
      <c r="S116" s="9">
        <v>32</v>
      </c>
      <c r="T116" s="9">
        <v>120</v>
      </c>
      <c r="U116" s="9">
        <v>0</v>
      </c>
      <c r="V116" s="9">
        <v>8</v>
      </c>
      <c r="W116" s="9">
        <v>24</v>
      </c>
      <c r="X116" s="9" t="s">
        <v>541</v>
      </c>
      <c r="Y116" s="9" t="s">
        <v>559</v>
      </c>
      <c r="Z116" s="9"/>
    </row>
    <row r="117" ht="121.5" spans="1:26">
      <c r="A117" s="7">
        <v>109</v>
      </c>
      <c r="B117" s="9">
        <v>7</v>
      </c>
      <c r="C117" s="9" t="s">
        <v>174</v>
      </c>
      <c r="D117" s="9" t="s">
        <v>93</v>
      </c>
      <c r="E117" s="9" t="s">
        <v>165</v>
      </c>
      <c r="F117" s="9" t="s">
        <v>536</v>
      </c>
      <c r="G117" s="9" t="s">
        <v>537</v>
      </c>
      <c r="H117" s="9" t="s">
        <v>560</v>
      </c>
      <c r="I117" s="9" t="s">
        <v>38</v>
      </c>
      <c r="J117" s="9" t="s">
        <v>561</v>
      </c>
      <c r="K117" s="9">
        <v>2023.1</v>
      </c>
      <c r="L117" s="9">
        <v>2023.12</v>
      </c>
      <c r="M117" s="9" t="s">
        <v>537</v>
      </c>
      <c r="N117" s="9" t="s">
        <v>562</v>
      </c>
      <c r="O117" s="9">
        <v>24</v>
      </c>
      <c r="P117" s="9">
        <v>24</v>
      </c>
      <c r="Q117" s="9">
        <v>0</v>
      </c>
      <c r="R117" s="9">
        <v>1</v>
      </c>
      <c r="S117" s="9">
        <v>25</v>
      </c>
      <c r="T117" s="9">
        <v>53</v>
      </c>
      <c r="U117" s="9">
        <v>0</v>
      </c>
      <c r="V117" s="9">
        <v>11</v>
      </c>
      <c r="W117" s="9">
        <v>22</v>
      </c>
      <c r="X117" s="9" t="s">
        <v>563</v>
      </c>
      <c r="Y117" s="9" t="s">
        <v>564</v>
      </c>
      <c r="Z117" s="9"/>
    </row>
    <row r="118" ht="121.5" spans="1:26">
      <c r="A118" s="7">
        <v>110</v>
      </c>
      <c r="B118" s="9">
        <v>8</v>
      </c>
      <c r="C118" s="9" t="s">
        <v>174</v>
      </c>
      <c r="D118" s="9" t="s">
        <v>93</v>
      </c>
      <c r="E118" s="9" t="s">
        <v>165</v>
      </c>
      <c r="F118" s="9" t="s">
        <v>536</v>
      </c>
      <c r="G118" s="9" t="s">
        <v>537</v>
      </c>
      <c r="H118" s="9" t="s">
        <v>565</v>
      </c>
      <c r="I118" s="9" t="s">
        <v>38</v>
      </c>
      <c r="J118" s="9" t="s">
        <v>539</v>
      </c>
      <c r="K118" s="9">
        <v>2023.1</v>
      </c>
      <c r="L118" s="9">
        <v>2023.12</v>
      </c>
      <c r="M118" s="9" t="s">
        <v>537</v>
      </c>
      <c r="N118" s="9" t="s">
        <v>566</v>
      </c>
      <c r="O118" s="9">
        <v>39.2</v>
      </c>
      <c r="P118" s="9">
        <v>39.2</v>
      </c>
      <c r="Q118" s="9">
        <v>0</v>
      </c>
      <c r="R118" s="9">
        <v>1</v>
      </c>
      <c r="S118" s="9">
        <v>42</v>
      </c>
      <c r="T118" s="9">
        <v>86</v>
      </c>
      <c r="U118" s="9">
        <v>0</v>
      </c>
      <c r="V118" s="9">
        <v>14</v>
      </c>
      <c r="W118" s="9">
        <v>27</v>
      </c>
      <c r="X118" s="9" t="s">
        <v>563</v>
      </c>
      <c r="Y118" s="9" t="s">
        <v>567</v>
      </c>
      <c r="Z118" s="9"/>
    </row>
    <row r="119" s="1" customFormat="1" ht="121.5" spans="1:16383">
      <c r="A119" s="7">
        <v>111</v>
      </c>
      <c r="B119" s="9">
        <v>9</v>
      </c>
      <c r="C119" s="9" t="s">
        <v>174</v>
      </c>
      <c r="D119" s="9" t="s">
        <v>93</v>
      </c>
      <c r="E119" s="9" t="s">
        <v>165</v>
      </c>
      <c r="F119" s="9" t="s">
        <v>536</v>
      </c>
      <c r="G119" s="9" t="s">
        <v>568</v>
      </c>
      <c r="H119" s="9" t="s">
        <v>569</v>
      </c>
      <c r="I119" s="9" t="s">
        <v>38</v>
      </c>
      <c r="J119" s="9" t="s">
        <v>570</v>
      </c>
      <c r="K119" s="9">
        <v>2023.1</v>
      </c>
      <c r="L119" s="9">
        <v>2023.12</v>
      </c>
      <c r="M119" s="9" t="s">
        <v>568</v>
      </c>
      <c r="N119" s="9" t="s">
        <v>571</v>
      </c>
      <c r="O119" s="9">
        <v>28.8</v>
      </c>
      <c r="P119" s="9">
        <v>28.8</v>
      </c>
      <c r="Q119" s="9">
        <v>0</v>
      </c>
      <c r="R119" s="9">
        <v>1</v>
      </c>
      <c r="S119" s="9">
        <v>86</v>
      </c>
      <c r="T119" s="9">
        <v>311</v>
      </c>
      <c r="U119" s="9">
        <v>1</v>
      </c>
      <c r="V119" s="9">
        <v>16</v>
      </c>
      <c r="W119" s="9">
        <v>40</v>
      </c>
      <c r="X119" s="9" t="s">
        <v>541</v>
      </c>
      <c r="Y119" s="9" t="s">
        <v>572</v>
      </c>
      <c r="Z119" s="9"/>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6"/>
      <c r="IH119" s="16"/>
      <c r="II119" s="16"/>
      <c r="IJ119" s="16"/>
      <c r="IK119" s="16"/>
      <c r="IL119" s="16"/>
      <c r="IM119" s="16"/>
      <c r="IN119" s="16"/>
      <c r="IO119" s="16"/>
      <c r="IP119" s="16"/>
      <c r="IQ119" s="16"/>
      <c r="IR119" s="16"/>
      <c r="IS119" s="16"/>
      <c r="IT119" s="16"/>
      <c r="IU119" s="16"/>
      <c r="IV119" s="16"/>
      <c r="IW119" s="16"/>
      <c r="IX119" s="16"/>
      <c r="IY119" s="16"/>
      <c r="IZ119" s="16"/>
      <c r="JA119" s="16"/>
      <c r="JB119" s="16"/>
      <c r="JC119" s="16"/>
      <c r="JD119" s="16"/>
      <c r="JE119" s="16"/>
      <c r="JF119" s="16"/>
      <c r="JG119" s="16"/>
      <c r="JH119" s="16"/>
      <c r="JI119" s="16"/>
      <c r="JJ119" s="16"/>
      <c r="JK119" s="16"/>
      <c r="JL119" s="16"/>
      <c r="JM119" s="16"/>
      <c r="JN119" s="16"/>
      <c r="JO119" s="16"/>
      <c r="JP119" s="16"/>
      <c r="JQ119" s="16"/>
      <c r="JR119" s="16"/>
      <c r="JS119" s="16"/>
      <c r="JT119" s="16"/>
      <c r="JU119" s="16"/>
      <c r="JV119" s="16"/>
      <c r="JW119" s="16"/>
      <c r="JX119" s="16"/>
      <c r="JY119" s="16"/>
      <c r="JZ119" s="16"/>
      <c r="KA119" s="16"/>
      <c r="KB119" s="16"/>
      <c r="KC119" s="16"/>
      <c r="KD119" s="16"/>
      <c r="KE119" s="16"/>
      <c r="KF119" s="16"/>
      <c r="KG119" s="16"/>
      <c r="KH119" s="16"/>
      <c r="KI119" s="16"/>
      <c r="KJ119" s="16"/>
      <c r="KK119" s="16"/>
      <c r="KL119" s="16"/>
      <c r="KM119" s="16"/>
      <c r="KN119" s="16"/>
      <c r="KO119" s="16"/>
      <c r="KP119" s="16"/>
      <c r="KQ119" s="16"/>
      <c r="KR119" s="16"/>
      <c r="KS119" s="16"/>
      <c r="KT119" s="16"/>
      <c r="KU119" s="16"/>
      <c r="KV119" s="16"/>
      <c r="KW119" s="16"/>
      <c r="KX119" s="16"/>
      <c r="KY119" s="16"/>
      <c r="KZ119" s="16"/>
      <c r="LA119" s="16"/>
      <c r="LB119" s="16"/>
      <c r="LC119" s="16"/>
      <c r="LD119" s="16"/>
      <c r="LE119" s="16"/>
      <c r="LF119" s="16"/>
      <c r="LG119" s="16"/>
      <c r="LH119" s="16"/>
      <c r="LI119" s="16"/>
      <c r="LJ119" s="16"/>
      <c r="LK119" s="16"/>
      <c r="LL119" s="16"/>
      <c r="LM119" s="16"/>
      <c r="LN119" s="16"/>
      <c r="LO119" s="16"/>
      <c r="LP119" s="16"/>
      <c r="LQ119" s="16"/>
      <c r="LR119" s="16"/>
      <c r="LS119" s="16"/>
      <c r="LT119" s="16"/>
      <c r="LU119" s="16"/>
      <c r="LV119" s="16"/>
      <c r="LW119" s="16"/>
      <c r="LX119" s="16"/>
      <c r="LY119" s="16"/>
      <c r="LZ119" s="16"/>
      <c r="MA119" s="16"/>
      <c r="MB119" s="16"/>
      <c r="MC119" s="16"/>
      <c r="MD119" s="16"/>
      <c r="ME119" s="16"/>
      <c r="MF119" s="16"/>
      <c r="MG119" s="16"/>
      <c r="MH119" s="16"/>
      <c r="MI119" s="16"/>
      <c r="MJ119" s="16"/>
      <c r="MK119" s="16"/>
      <c r="ML119" s="16"/>
      <c r="MM119" s="16"/>
      <c r="MN119" s="16"/>
      <c r="MO119" s="16"/>
      <c r="MP119" s="16"/>
      <c r="MQ119" s="16"/>
      <c r="MR119" s="16"/>
      <c r="MS119" s="16"/>
      <c r="MT119" s="16"/>
      <c r="MU119" s="16"/>
      <c r="MV119" s="16"/>
      <c r="MW119" s="16"/>
      <c r="MX119" s="16"/>
      <c r="MY119" s="16"/>
      <c r="MZ119" s="16"/>
      <c r="NA119" s="16"/>
      <c r="NB119" s="16"/>
      <c r="NC119" s="16"/>
      <c r="ND119" s="16"/>
      <c r="NE119" s="16"/>
      <c r="NF119" s="16"/>
      <c r="NG119" s="16"/>
      <c r="NH119" s="16"/>
      <c r="NI119" s="16"/>
      <c r="NJ119" s="16"/>
      <c r="NK119" s="16"/>
      <c r="NL119" s="16"/>
      <c r="NM119" s="16"/>
      <c r="NN119" s="16"/>
      <c r="NO119" s="16"/>
      <c r="NP119" s="16"/>
      <c r="NQ119" s="16"/>
      <c r="NR119" s="16"/>
      <c r="NS119" s="16"/>
      <c r="NT119" s="16"/>
      <c r="NU119" s="16"/>
      <c r="NV119" s="16"/>
      <c r="NW119" s="16"/>
      <c r="NX119" s="16"/>
      <c r="NY119" s="16"/>
      <c r="NZ119" s="16"/>
      <c r="OA119" s="16"/>
      <c r="OB119" s="16"/>
      <c r="OC119" s="16"/>
      <c r="OD119" s="16"/>
      <c r="OE119" s="16"/>
      <c r="OF119" s="16"/>
      <c r="OG119" s="16"/>
      <c r="OH119" s="16"/>
      <c r="OI119" s="16"/>
      <c r="OJ119" s="16"/>
      <c r="OK119" s="16"/>
      <c r="OL119" s="16"/>
      <c r="OM119" s="16"/>
      <c r="ON119" s="16"/>
      <c r="OO119" s="16"/>
      <c r="OP119" s="16"/>
      <c r="OQ119" s="16"/>
      <c r="OR119" s="16"/>
      <c r="OS119" s="16"/>
      <c r="OT119" s="16"/>
      <c r="OU119" s="16"/>
      <c r="OV119" s="16"/>
      <c r="OW119" s="16"/>
      <c r="OX119" s="16"/>
      <c r="OY119" s="16"/>
      <c r="OZ119" s="16"/>
      <c r="PA119" s="16"/>
      <c r="PB119" s="16"/>
      <c r="PC119" s="16"/>
      <c r="PD119" s="16"/>
      <c r="PE119" s="16"/>
      <c r="PF119" s="16"/>
      <c r="PG119" s="16"/>
      <c r="PH119" s="16"/>
      <c r="PI119" s="16"/>
      <c r="PJ119" s="16"/>
      <c r="PK119" s="16"/>
      <c r="PL119" s="16"/>
      <c r="PM119" s="16"/>
      <c r="PN119" s="16"/>
      <c r="PO119" s="16"/>
      <c r="PP119" s="16"/>
      <c r="PQ119" s="16"/>
      <c r="PR119" s="16"/>
      <c r="PS119" s="16"/>
      <c r="PT119" s="16"/>
      <c r="PU119" s="16"/>
      <c r="PV119" s="16"/>
      <c r="PW119" s="16"/>
      <c r="PX119" s="16"/>
      <c r="PY119" s="16"/>
      <c r="PZ119" s="16"/>
      <c r="QA119" s="16"/>
      <c r="QB119" s="16"/>
      <c r="QC119" s="16"/>
      <c r="QD119" s="16"/>
      <c r="QE119" s="16"/>
      <c r="QF119" s="16"/>
      <c r="QG119" s="16"/>
      <c r="QH119" s="16"/>
      <c r="QI119" s="16"/>
      <c r="QJ119" s="16"/>
      <c r="QK119" s="16"/>
      <c r="QL119" s="16"/>
      <c r="QM119" s="16"/>
      <c r="QN119" s="16"/>
      <c r="QO119" s="16"/>
      <c r="QP119" s="16"/>
      <c r="QQ119" s="16"/>
      <c r="QR119" s="16"/>
      <c r="QS119" s="16"/>
      <c r="QT119" s="16"/>
      <c r="QU119" s="16"/>
      <c r="QV119" s="16"/>
      <c r="QW119" s="16"/>
      <c r="QX119" s="16"/>
      <c r="QY119" s="16"/>
      <c r="QZ119" s="16"/>
      <c r="RA119" s="16"/>
      <c r="RB119" s="16"/>
      <c r="RC119" s="16"/>
      <c r="RD119" s="16"/>
      <c r="RE119" s="16"/>
      <c r="RF119" s="16"/>
      <c r="RG119" s="16"/>
      <c r="RH119" s="16"/>
      <c r="RI119" s="16"/>
      <c r="RJ119" s="16"/>
      <c r="RK119" s="16"/>
      <c r="RL119" s="16"/>
      <c r="RM119" s="16"/>
      <c r="RN119" s="16"/>
      <c r="RO119" s="16"/>
      <c r="RP119" s="16"/>
      <c r="RQ119" s="16"/>
      <c r="RR119" s="16"/>
      <c r="RS119" s="16"/>
      <c r="RT119" s="16"/>
      <c r="RU119" s="16"/>
      <c r="RV119" s="16"/>
      <c r="RW119" s="16"/>
      <c r="RX119" s="16"/>
      <c r="RY119" s="16"/>
      <c r="RZ119" s="16"/>
      <c r="SA119" s="16"/>
      <c r="SB119" s="16"/>
      <c r="SC119" s="16"/>
      <c r="SD119" s="16"/>
      <c r="SE119" s="16"/>
      <c r="SF119" s="16"/>
      <c r="SG119" s="16"/>
      <c r="SH119" s="16"/>
      <c r="SI119" s="16"/>
      <c r="SJ119" s="16"/>
      <c r="SK119" s="16"/>
      <c r="SL119" s="16"/>
      <c r="SM119" s="16"/>
      <c r="SN119" s="16"/>
      <c r="SO119" s="16"/>
      <c r="SP119" s="16"/>
      <c r="SQ119" s="16"/>
      <c r="SR119" s="16"/>
      <c r="SS119" s="16"/>
      <c r="ST119" s="16"/>
      <c r="SU119" s="16"/>
      <c r="SV119" s="16"/>
      <c r="SW119" s="16"/>
      <c r="SX119" s="16"/>
      <c r="SY119" s="16"/>
      <c r="SZ119" s="16"/>
      <c r="TA119" s="16"/>
      <c r="TB119" s="16"/>
      <c r="TC119" s="16"/>
      <c r="TD119" s="16"/>
      <c r="TE119" s="16"/>
      <c r="TF119" s="16"/>
      <c r="TG119" s="16"/>
      <c r="TH119" s="16"/>
      <c r="TI119" s="16"/>
      <c r="TJ119" s="16"/>
      <c r="TK119" s="16"/>
      <c r="TL119" s="16"/>
      <c r="TM119" s="16"/>
      <c r="TN119" s="16"/>
      <c r="TO119" s="16"/>
      <c r="TP119" s="16"/>
      <c r="TQ119" s="16"/>
      <c r="TR119" s="16"/>
      <c r="TS119" s="16"/>
      <c r="TT119" s="16"/>
      <c r="TU119" s="16"/>
      <c r="TV119" s="16"/>
      <c r="TW119" s="16"/>
      <c r="TX119" s="16"/>
      <c r="TY119" s="16"/>
      <c r="TZ119" s="16"/>
      <c r="UA119" s="16"/>
      <c r="UB119" s="16"/>
      <c r="UC119" s="16"/>
      <c r="UD119" s="16"/>
      <c r="UE119" s="16"/>
      <c r="UF119" s="16"/>
      <c r="UG119" s="16"/>
      <c r="UH119" s="16"/>
      <c r="UI119" s="16"/>
      <c r="UJ119" s="16"/>
      <c r="UK119" s="16"/>
      <c r="UL119" s="16"/>
      <c r="UM119" s="16"/>
      <c r="UN119" s="16"/>
      <c r="UO119" s="16"/>
      <c r="UP119" s="16"/>
      <c r="UQ119" s="16"/>
      <c r="UR119" s="16"/>
      <c r="US119" s="16"/>
      <c r="UT119" s="16"/>
      <c r="UU119" s="16"/>
      <c r="UV119" s="16"/>
      <c r="UW119" s="16"/>
      <c r="UX119" s="16"/>
      <c r="UY119" s="16"/>
      <c r="UZ119" s="16"/>
      <c r="VA119" s="16"/>
      <c r="VB119" s="16"/>
      <c r="VC119" s="16"/>
      <c r="VD119" s="16"/>
      <c r="VE119" s="16"/>
      <c r="VF119" s="16"/>
      <c r="VG119" s="16"/>
      <c r="VH119" s="16"/>
      <c r="VI119" s="16"/>
      <c r="VJ119" s="16"/>
      <c r="VK119" s="16"/>
      <c r="VL119" s="16"/>
      <c r="VM119" s="16"/>
      <c r="VN119" s="16"/>
      <c r="VO119" s="16"/>
      <c r="VP119" s="16"/>
      <c r="VQ119" s="16"/>
      <c r="VR119" s="16"/>
      <c r="VS119" s="16"/>
      <c r="VT119" s="16"/>
      <c r="VU119" s="16"/>
      <c r="VV119" s="16"/>
      <c r="VW119" s="16"/>
      <c r="VX119" s="16"/>
      <c r="VY119" s="16"/>
      <c r="VZ119" s="16"/>
      <c r="WA119" s="16"/>
      <c r="WB119" s="16"/>
      <c r="WC119" s="16"/>
      <c r="WD119" s="16"/>
      <c r="WE119" s="16"/>
      <c r="WF119" s="16"/>
      <c r="WG119" s="16"/>
      <c r="WH119" s="16"/>
      <c r="WI119" s="16"/>
      <c r="WJ119" s="16"/>
      <c r="WK119" s="16"/>
      <c r="WL119" s="16"/>
      <c r="WM119" s="16"/>
      <c r="WN119" s="16"/>
      <c r="WO119" s="16"/>
      <c r="WP119" s="16"/>
      <c r="WQ119" s="16"/>
      <c r="WR119" s="16"/>
      <c r="WS119" s="16"/>
      <c r="WT119" s="16"/>
      <c r="WU119" s="16"/>
      <c r="WV119" s="16"/>
      <c r="WW119" s="16"/>
      <c r="WX119" s="16"/>
      <c r="WY119" s="16"/>
      <c r="WZ119" s="16"/>
      <c r="XA119" s="16"/>
      <c r="XB119" s="16"/>
      <c r="XC119" s="16"/>
      <c r="XD119" s="16"/>
      <c r="XE119" s="16"/>
      <c r="XF119" s="16"/>
      <c r="XG119" s="16"/>
      <c r="XH119" s="16"/>
      <c r="XI119" s="16"/>
      <c r="XJ119" s="16"/>
      <c r="XK119" s="16"/>
      <c r="XL119" s="16"/>
      <c r="XM119" s="16"/>
      <c r="XN119" s="16"/>
      <c r="XO119" s="16"/>
      <c r="XP119" s="16"/>
      <c r="XQ119" s="16"/>
      <c r="XR119" s="16"/>
      <c r="XS119" s="16"/>
      <c r="XT119" s="16"/>
      <c r="XU119" s="16"/>
      <c r="XV119" s="16"/>
      <c r="XW119" s="16"/>
      <c r="XX119" s="16"/>
      <c r="XY119" s="16"/>
      <c r="XZ119" s="16"/>
      <c r="YA119" s="16"/>
      <c r="YB119" s="16"/>
      <c r="YC119" s="16"/>
      <c r="YD119" s="16"/>
      <c r="YE119" s="16"/>
      <c r="YF119" s="16"/>
      <c r="YG119" s="16"/>
      <c r="YH119" s="16"/>
      <c r="YI119" s="16"/>
      <c r="YJ119" s="16"/>
      <c r="YK119" s="16"/>
      <c r="YL119" s="16"/>
      <c r="YM119" s="16"/>
      <c r="YN119" s="16"/>
      <c r="YO119" s="16"/>
      <c r="YP119" s="16"/>
      <c r="YQ119" s="16"/>
      <c r="YR119" s="16"/>
      <c r="YS119" s="16"/>
      <c r="YT119" s="16"/>
      <c r="YU119" s="16"/>
      <c r="YV119" s="16"/>
      <c r="YW119" s="16"/>
      <c r="YX119" s="16"/>
      <c r="YY119" s="16"/>
      <c r="YZ119" s="16"/>
      <c r="ZA119" s="16"/>
      <c r="ZB119" s="16"/>
      <c r="ZC119" s="16"/>
      <c r="ZD119" s="16"/>
      <c r="ZE119" s="16"/>
      <c r="ZF119" s="16"/>
      <c r="ZG119" s="16"/>
      <c r="ZH119" s="16"/>
      <c r="ZI119" s="16"/>
      <c r="ZJ119" s="16"/>
      <c r="ZK119" s="16"/>
      <c r="ZL119" s="16"/>
      <c r="ZM119" s="16"/>
      <c r="ZN119" s="16"/>
      <c r="ZO119" s="16"/>
      <c r="ZP119" s="16"/>
      <c r="ZQ119" s="16"/>
      <c r="ZR119" s="16"/>
      <c r="ZS119" s="16"/>
      <c r="ZT119" s="16"/>
      <c r="ZU119" s="16"/>
      <c r="ZV119" s="16"/>
      <c r="ZW119" s="16"/>
      <c r="ZX119" s="16"/>
      <c r="ZY119" s="16"/>
      <c r="ZZ119" s="16"/>
      <c r="AAA119" s="16"/>
      <c r="AAB119" s="16"/>
      <c r="AAC119" s="16"/>
      <c r="AAD119" s="16"/>
      <c r="AAE119" s="16"/>
      <c r="AAF119" s="16"/>
      <c r="AAG119" s="16"/>
      <c r="AAH119" s="16"/>
      <c r="AAI119" s="16"/>
      <c r="AAJ119" s="16"/>
      <c r="AAK119" s="16"/>
      <c r="AAL119" s="16"/>
      <c r="AAM119" s="16"/>
      <c r="AAN119" s="16"/>
      <c r="AAO119" s="16"/>
      <c r="AAP119" s="16"/>
      <c r="AAQ119" s="16"/>
      <c r="AAR119" s="16"/>
      <c r="AAS119" s="16"/>
      <c r="AAT119" s="16"/>
      <c r="AAU119" s="16"/>
      <c r="AAV119" s="16"/>
      <c r="AAW119" s="16"/>
      <c r="AAX119" s="16"/>
      <c r="AAY119" s="16"/>
      <c r="AAZ119" s="16"/>
      <c r="ABA119" s="16"/>
      <c r="ABB119" s="16"/>
      <c r="ABC119" s="16"/>
      <c r="ABD119" s="16"/>
      <c r="ABE119" s="16"/>
      <c r="ABF119" s="16"/>
      <c r="ABG119" s="16"/>
      <c r="ABH119" s="16"/>
      <c r="ABI119" s="16"/>
      <c r="ABJ119" s="16"/>
      <c r="ABK119" s="16"/>
      <c r="ABL119" s="16"/>
      <c r="ABM119" s="16"/>
      <c r="ABN119" s="16"/>
      <c r="ABO119" s="16"/>
      <c r="ABP119" s="16"/>
      <c r="ABQ119" s="16"/>
      <c r="ABR119" s="16"/>
      <c r="ABS119" s="16"/>
      <c r="ABT119" s="16"/>
      <c r="ABU119" s="16"/>
      <c r="ABV119" s="16"/>
      <c r="ABW119" s="16"/>
      <c r="ABX119" s="16"/>
      <c r="ABY119" s="16"/>
      <c r="ABZ119" s="16"/>
      <c r="ACA119" s="16"/>
      <c r="ACB119" s="16"/>
      <c r="ACC119" s="16"/>
      <c r="ACD119" s="16"/>
      <c r="ACE119" s="16"/>
      <c r="ACF119" s="16"/>
      <c r="ACG119" s="16"/>
      <c r="ACH119" s="16"/>
      <c r="ACI119" s="16"/>
      <c r="ACJ119" s="16"/>
      <c r="ACK119" s="16"/>
      <c r="ACL119" s="16"/>
      <c r="ACM119" s="16"/>
      <c r="ACN119" s="16"/>
      <c r="ACO119" s="16"/>
      <c r="ACP119" s="16"/>
      <c r="ACQ119" s="16"/>
      <c r="ACR119" s="16"/>
      <c r="ACS119" s="16"/>
      <c r="ACT119" s="16"/>
      <c r="ACU119" s="16"/>
      <c r="ACV119" s="16"/>
      <c r="ACW119" s="16"/>
      <c r="ACX119" s="16"/>
      <c r="ACY119" s="16"/>
      <c r="ACZ119" s="16"/>
      <c r="ADA119" s="16"/>
      <c r="ADB119" s="16"/>
      <c r="ADC119" s="16"/>
      <c r="ADD119" s="16"/>
      <c r="ADE119" s="16"/>
      <c r="ADF119" s="16"/>
      <c r="ADG119" s="16"/>
      <c r="ADH119" s="16"/>
      <c r="ADI119" s="16"/>
      <c r="ADJ119" s="16"/>
      <c r="ADK119" s="16"/>
      <c r="ADL119" s="16"/>
      <c r="ADM119" s="16"/>
      <c r="ADN119" s="16"/>
      <c r="ADO119" s="16"/>
      <c r="ADP119" s="16"/>
      <c r="ADQ119" s="16"/>
      <c r="ADR119" s="16"/>
      <c r="ADS119" s="16"/>
      <c r="ADT119" s="16"/>
      <c r="ADU119" s="16"/>
      <c r="ADV119" s="16"/>
      <c r="ADW119" s="16"/>
      <c r="ADX119" s="16"/>
      <c r="ADY119" s="16"/>
      <c r="ADZ119" s="16"/>
      <c r="AEA119" s="16"/>
      <c r="AEB119" s="16"/>
      <c r="AEC119" s="16"/>
      <c r="AED119" s="16"/>
      <c r="AEE119" s="16"/>
      <c r="AEF119" s="16"/>
      <c r="AEG119" s="16"/>
      <c r="AEH119" s="16"/>
      <c r="AEI119" s="16"/>
      <c r="AEJ119" s="16"/>
      <c r="AEK119" s="16"/>
      <c r="AEL119" s="16"/>
      <c r="AEM119" s="16"/>
      <c r="AEN119" s="16"/>
      <c r="AEO119" s="16"/>
      <c r="AEP119" s="16"/>
      <c r="AEQ119" s="16"/>
      <c r="AER119" s="16"/>
      <c r="AES119" s="16"/>
      <c r="AET119" s="16"/>
      <c r="AEU119" s="16"/>
      <c r="AEV119" s="16"/>
      <c r="AEW119" s="16"/>
      <c r="AEX119" s="16"/>
      <c r="AEY119" s="16"/>
      <c r="AEZ119" s="16"/>
      <c r="AFA119" s="16"/>
      <c r="AFB119" s="16"/>
      <c r="AFC119" s="16"/>
      <c r="AFD119" s="16"/>
      <c r="AFE119" s="16"/>
      <c r="AFF119" s="16"/>
      <c r="AFG119" s="16"/>
      <c r="AFH119" s="16"/>
      <c r="AFI119" s="16"/>
      <c r="AFJ119" s="16"/>
      <c r="AFK119" s="16"/>
      <c r="AFL119" s="16"/>
      <c r="AFM119" s="16"/>
      <c r="AFN119" s="16"/>
      <c r="AFO119" s="16"/>
      <c r="AFP119" s="16"/>
      <c r="AFQ119" s="16"/>
      <c r="AFR119" s="16"/>
      <c r="AFS119" s="16"/>
      <c r="AFT119" s="16"/>
      <c r="AFU119" s="16"/>
      <c r="AFV119" s="16"/>
      <c r="AFW119" s="16"/>
      <c r="AFX119" s="16"/>
      <c r="AFY119" s="16"/>
      <c r="AFZ119" s="16"/>
      <c r="AGA119" s="16"/>
      <c r="AGB119" s="16"/>
      <c r="AGC119" s="16"/>
      <c r="AGD119" s="16"/>
      <c r="AGE119" s="16"/>
      <c r="AGF119" s="16"/>
      <c r="AGG119" s="16"/>
      <c r="AGH119" s="16"/>
      <c r="AGI119" s="16"/>
      <c r="AGJ119" s="16"/>
      <c r="AGK119" s="16"/>
      <c r="AGL119" s="16"/>
      <c r="AGM119" s="16"/>
      <c r="AGN119" s="16"/>
      <c r="AGO119" s="16"/>
      <c r="AGP119" s="16"/>
      <c r="AGQ119" s="16"/>
      <c r="AGR119" s="16"/>
      <c r="AGS119" s="16"/>
      <c r="AGT119" s="16"/>
      <c r="AGU119" s="16"/>
      <c r="AGV119" s="16"/>
      <c r="AGW119" s="16"/>
      <c r="AGX119" s="16"/>
      <c r="AGY119" s="16"/>
      <c r="AGZ119" s="16"/>
      <c r="AHA119" s="16"/>
      <c r="AHB119" s="16"/>
      <c r="AHC119" s="16"/>
      <c r="AHD119" s="16"/>
      <c r="AHE119" s="16"/>
      <c r="AHF119" s="16"/>
      <c r="AHG119" s="16"/>
      <c r="AHH119" s="16"/>
      <c r="AHI119" s="16"/>
      <c r="AHJ119" s="16"/>
      <c r="AHK119" s="16"/>
      <c r="AHL119" s="16"/>
      <c r="AHM119" s="16"/>
      <c r="AHN119" s="16"/>
      <c r="AHO119" s="16"/>
      <c r="AHP119" s="16"/>
      <c r="AHQ119" s="16"/>
      <c r="AHR119" s="16"/>
      <c r="AHS119" s="16"/>
      <c r="AHT119" s="16"/>
      <c r="AHU119" s="16"/>
      <c r="AHV119" s="16"/>
      <c r="AHW119" s="16"/>
      <c r="AHX119" s="16"/>
      <c r="AHY119" s="16"/>
      <c r="AHZ119" s="16"/>
      <c r="AIA119" s="16"/>
      <c r="AIB119" s="16"/>
      <c r="AIC119" s="16"/>
      <c r="AID119" s="16"/>
      <c r="AIE119" s="16"/>
      <c r="AIF119" s="16"/>
      <c r="AIG119" s="16"/>
      <c r="AIH119" s="16"/>
      <c r="AII119" s="16"/>
      <c r="AIJ119" s="16"/>
      <c r="AIK119" s="16"/>
      <c r="AIL119" s="16"/>
      <c r="AIM119" s="16"/>
      <c r="AIN119" s="16"/>
      <c r="AIO119" s="16"/>
      <c r="AIP119" s="16"/>
      <c r="AIQ119" s="16"/>
      <c r="AIR119" s="16"/>
      <c r="AIS119" s="16"/>
      <c r="AIT119" s="16"/>
      <c r="AIU119" s="16"/>
      <c r="AIV119" s="16"/>
      <c r="AIW119" s="16"/>
      <c r="AIX119" s="16"/>
      <c r="AIY119" s="16"/>
      <c r="AIZ119" s="16"/>
      <c r="AJA119" s="16"/>
      <c r="AJB119" s="16"/>
      <c r="AJC119" s="16"/>
      <c r="AJD119" s="16"/>
      <c r="AJE119" s="16"/>
      <c r="AJF119" s="16"/>
      <c r="AJG119" s="16"/>
      <c r="AJH119" s="16"/>
      <c r="AJI119" s="16"/>
      <c r="AJJ119" s="16"/>
      <c r="AJK119" s="16"/>
      <c r="AJL119" s="16"/>
      <c r="AJM119" s="16"/>
      <c r="AJN119" s="16"/>
      <c r="AJO119" s="16"/>
      <c r="AJP119" s="16"/>
      <c r="AJQ119" s="16"/>
      <c r="AJR119" s="16"/>
      <c r="AJS119" s="16"/>
      <c r="AJT119" s="16"/>
      <c r="AJU119" s="16"/>
      <c r="AJV119" s="16"/>
      <c r="AJW119" s="16"/>
      <c r="AJX119" s="16"/>
      <c r="AJY119" s="16"/>
      <c r="AJZ119" s="16"/>
      <c r="AKA119" s="16"/>
      <c r="AKB119" s="16"/>
      <c r="AKC119" s="16"/>
      <c r="AKD119" s="16"/>
      <c r="AKE119" s="16"/>
      <c r="AKF119" s="16"/>
      <c r="AKG119" s="16"/>
      <c r="AKH119" s="16"/>
      <c r="AKI119" s="16"/>
      <c r="AKJ119" s="16"/>
      <c r="AKK119" s="16"/>
      <c r="AKL119" s="16"/>
      <c r="AKM119" s="16"/>
      <c r="AKN119" s="16"/>
      <c r="AKO119" s="16"/>
      <c r="AKP119" s="16"/>
      <c r="AKQ119" s="16"/>
      <c r="AKR119" s="16"/>
      <c r="AKS119" s="16"/>
      <c r="AKT119" s="16"/>
      <c r="AKU119" s="16"/>
      <c r="AKV119" s="16"/>
      <c r="AKW119" s="16"/>
      <c r="AKX119" s="16"/>
      <c r="AKY119" s="16"/>
      <c r="AKZ119" s="16"/>
      <c r="ALA119" s="16"/>
      <c r="ALB119" s="16"/>
      <c r="ALC119" s="16"/>
      <c r="ALD119" s="16"/>
      <c r="ALE119" s="16"/>
      <c r="ALF119" s="16"/>
      <c r="ALG119" s="16"/>
      <c r="ALH119" s="16"/>
      <c r="ALI119" s="16"/>
      <c r="ALJ119" s="16"/>
      <c r="ALK119" s="16"/>
      <c r="ALL119" s="16"/>
      <c r="ALM119" s="16"/>
      <c r="ALN119" s="16"/>
      <c r="ALO119" s="16"/>
      <c r="ALP119" s="16"/>
      <c r="ALQ119" s="16"/>
      <c r="ALR119" s="16"/>
      <c r="ALS119" s="16"/>
      <c r="ALT119" s="16"/>
      <c r="ALU119" s="16"/>
      <c r="ALV119" s="16"/>
      <c r="ALW119" s="16"/>
      <c r="ALX119" s="16"/>
      <c r="ALY119" s="16"/>
      <c r="ALZ119" s="16"/>
      <c r="AMA119" s="16"/>
      <c r="AMB119" s="16"/>
      <c r="AMC119" s="16"/>
      <c r="AMD119" s="16"/>
      <c r="AME119" s="16"/>
      <c r="AMF119" s="16"/>
      <c r="AMG119" s="16"/>
      <c r="AMH119" s="16"/>
      <c r="AMI119" s="16"/>
      <c r="AMJ119" s="16"/>
      <c r="AMK119" s="16"/>
      <c r="AML119" s="16"/>
      <c r="AMM119" s="16"/>
      <c r="AMN119" s="16"/>
      <c r="AMO119" s="16"/>
      <c r="AMP119" s="16"/>
      <c r="AMQ119" s="16"/>
      <c r="AMR119" s="16"/>
      <c r="AMS119" s="16"/>
      <c r="AMT119" s="16"/>
      <c r="AMU119" s="16"/>
      <c r="AMV119" s="16"/>
      <c r="AMW119" s="16"/>
      <c r="AMX119" s="16"/>
      <c r="AMY119" s="16"/>
      <c r="AMZ119" s="16"/>
      <c r="ANA119" s="16"/>
      <c r="ANB119" s="16"/>
      <c r="ANC119" s="16"/>
      <c r="AND119" s="16"/>
      <c r="ANE119" s="16"/>
      <c r="ANF119" s="16"/>
      <c r="ANG119" s="16"/>
      <c r="ANH119" s="16"/>
      <c r="ANI119" s="16"/>
      <c r="ANJ119" s="16"/>
      <c r="ANK119" s="16"/>
      <c r="ANL119" s="16"/>
      <c r="ANM119" s="16"/>
      <c r="ANN119" s="16"/>
      <c r="ANO119" s="16"/>
      <c r="ANP119" s="16"/>
      <c r="ANQ119" s="16"/>
      <c r="ANR119" s="16"/>
      <c r="ANS119" s="16"/>
      <c r="ANT119" s="16"/>
      <c r="ANU119" s="16"/>
      <c r="ANV119" s="16"/>
      <c r="ANW119" s="16"/>
      <c r="ANX119" s="16"/>
      <c r="ANY119" s="16"/>
      <c r="ANZ119" s="16"/>
      <c r="AOA119" s="16"/>
      <c r="AOB119" s="16"/>
      <c r="AOC119" s="16"/>
      <c r="AOD119" s="16"/>
      <c r="AOE119" s="16"/>
      <c r="AOF119" s="16"/>
      <c r="AOG119" s="16"/>
      <c r="AOH119" s="16"/>
      <c r="AOI119" s="16"/>
      <c r="AOJ119" s="16"/>
      <c r="AOK119" s="16"/>
      <c r="AOL119" s="16"/>
      <c r="AOM119" s="16"/>
      <c r="AON119" s="16"/>
      <c r="AOO119" s="16"/>
      <c r="AOP119" s="16"/>
      <c r="AOQ119" s="16"/>
      <c r="AOR119" s="16"/>
      <c r="AOS119" s="16"/>
      <c r="AOT119" s="16"/>
      <c r="AOU119" s="16"/>
      <c r="AOV119" s="16"/>
      <c r="AOW119" s="16"/>
      <c r="AOX119" s="16"/>
      <c r="AOY119" s="16"/>
      <c r="AOZ119" s="16"/>
      <c r="APA119" s="16"/>
      <c r="APB119" s="16"/>
      <c r="APC119" s="16"/>
      <c r="APD119" s="16"/>
      <c r="APE119" s="16"/>
      <c r="APF119" s="16"/>
      <c r="APG119" s="16"/>
      <c r="APH119" s="16"/>
      <c r="API119" s="16"/>
      <c r="APJ119" s="16"/>
      <c r="APK119" s="16"/>
      <c r="APL119" s="16"/>
      <c r="APM119" s="16"/>
      <c r="APN119" s="16"/>
      <c r="APO119" s="16"/>
      <c r="APP119" s="16"/>
      <c r="APQ119" s="16"/>
      <c r="APR119" s="16"/>
      <c r="APS119" s="16"/>
      <c r="APT119" s="16"/>
      <c r="APU119" s="16"/>
      <c r="APV119" s="16"/>
      <c r="APW119" s="16"/>
      <c r="APX119" s="16"/>
      <c r="APY119" s="16"/>
      <c r="APZ119" s="16"/>
      <c r="AQA119" s="16"/>
      <c r="AQB119" s="16"/>
      <c r="AQC119" s="16"/>
      <c r="AQD119" s="16"/>
      <c r="AQE119" s="16"/>
      <c r="AQF119" s="16"/>
      <c r="AQG119" s="16"/>
      <c r="AQH119" s="16"/>
      <c r="AQI119" s="16"/>
      <c r="AQJ119" s="16"/>
      <c r="AQK119" s="16"/>
      <c r="AQL119" s="16"/>
      <c r="AQM119" s="16"/>
      <c r="AQN119" s="16"/>
      <c r="AQO119" s="16"/>
      <c r="AQP119" s="16"/>
      <c r="AQQ119" s="16"/>
      <c r="AQR119" s="16"/>
      <c r="AQS119" s="16"/>
      <c r="AQT119" s="16"/>
      <c r="AQU119" s="16"/>
      <c r="AQV119" s="16"/>
      <c r="AQW119" s="16"/>
      <c r="AQX119" s="16"/>
      <c r="AQY119" s="16"/>
      <c r="AQZ119" s="16"/>
      <c r="ARA119" s="16"/>
      <c r="ARB119" s="16"/>
      <c r="ARC119" s="16"/>
      <c r="ARD119" s="16"/>
      <c r="ARE119" s="16"/>
      <c r="ARF119" s="16"/>
      <c r="ARG119" s="16"/>
      <c r="ARH119" s="16"/>
      <c r="ARI119" s="16"/>
      <c r="ARJ119" s="16"/>
      <c r="ARK119" s="16"/>
      <c r="ARL119" s="16"/>
      <c r="ARM119" s="16"/>
      <c r="ARN119" s="16"/>
      <c r="ARO119" s="16"/>
      <c r="ARP119" s="16"/>
      <c r="ARQ119" s="16"/>
      <c r="ARR119" s="16"/>
      <c r="ARS119" s="16"/>
      <c r="ART119" s="16"/>
      <c r="ARU119" s="16"/>
      <c r="ARV119" s="16"/>
      <c r="ARW119" s="16"/>
      <c r="ARX119" s="16"/>
      <c r="ARY119" s="16"/>
      <c r="ARZ119" s="16"/>
      <c r="ASA119" s="16"/>
      <c r="ASB119" s="16"/>
      <c r="ASC119" s="16"/>
      <c r="ASD119" s="16"/>
      <c r="ASE119" s="16"/>
      <c r="ASF119" s="16"/>
      <c r="ASG119" s="16"/>
      <c r="ASH119" s="16"/>
      <c r="ASI119" s="16"/>
      <c r="ASJ119" s="16"/>
      <c r="ASK119" s="16"/>
      <c r="ASL119" s="16"/>
      <c r="ASM119" s="16"/>
      <c r="ASN119" s="16"/>
      <c r="ASO119" s="16"/>
      <c r="ASP119" s="16"/>
      <c r="ASQ119" s="16"/>
      <c r="ASR119" s="16"/>
      <c r="ASS119" s="16"/>
      <c r="AST119" s="16"/>
      <c r="ASU119" s="16"/>
      <c r="ASV119" s="16"/>
      <c r="ASW119" s="16"/>
      <c r="ASX119" s="16"/>
      <c r="ASY119" s="16"/>
      <c r="ASZ119" s="16"/>
      <c r="ATA119" s="16"/>
      <c r="ATB119" s="16"/>
      <c r="ATC119" s="16"/>
      <c r="ATD119" s="16"/>
      <c r="ATE119" s="16"/>
      <c r="ATF119" s="16"/>
      <c r="ATG119" s="16"/>
      <c r="ATH119" s="16"/>
      <c r="ATI119" s="16"/>
      <c r="ATJ119" s="16"/>
      <c r="ATK119" s="16"/>
      <c r="ATL119" s="16"/>
      <c r="ATM119" s="16"/>
      <c r="ATN119" s="16"/>
      <c r="ATO119" s="16"/>
      <c r="ATP119" s="16"/>
      <c r="ATQ119" s="16"/>
      <c r="ATR119" s="16"/>
      <c r="ATS119" s="16"/>
      <c r="ATT119" s="16"/>
      <c r="ATU119" s="16"/>
      <c r="ATV119" s="16"/>
      <c r="ATW119" s="16"/>
      <c r="ATX119" s="16"/>
      <c r="ATY119" s="16"/>
      <c r="ATZ119" s="16"/>
      <c r="AUA119" s="16"/>
      <c r="AUB119" s="16"/>
      <c r="AUC119" s="16"/>
      <c r="AUD119" s="16"/>
      <c r="AUE119" s="16"/>
      <c r="AUF119" s="16"/>
      <c r="AUG119" s="16"/>
      <c r="AUH119" s="16"/>
      <c r="AUI119" s="16"/>
      <c r="AUJ119" s="16"/>
      <c r="AUK119" s="16"/>
      <c r="AUL119" s="16"/>
      <c r="AUM119" s="16"/>
      <c r="AUN119" s="16"/>
      <c r="AUO119" s="16"/>
      <c r="AUP119" s="16"/>
      <c r="AUQ119" s="16"/>
      <c r="AUR119" s="16"/>
      <c r="AUS119" s="16"/>
      <c r="AUT119" s="16"/>
      <c r="AUU119" s="16"/>
      <c r="AUV119" s="16"/>
      <c r="AUW119" s="16"/>
      <c r="AUX119" s="16"/>
      <c r="AUY119" s="16"/>
      <c r="AUZ119" s="16"/>
      <c r="AVA119" s="16"/>
      <c r="AVB119" s="16"/>
      <c r="AVC119" s="16"/>
      <c r="AVD119" s="16"/>
      <c r="AVE119" s="16"/>
      <c r="AVF119" s="16"/>
      <c r="AVG119" s="16"/>
      <c r="AVH119" s="16"/>
      <c r="AVI119" s="16"/>
      <c r="AVJ119" s="16"/>
      <c r="AVK119" s="16"/>
      <c r="AVL119" s="16"/>
      <c r="AVM119" s="16"/>
      <c r="AVN119" s="16"/>
      <c r="AVO119" s="16"/>
      <c r="AVP119" s="16"/>
      <c r="AVQ119" s="16"/>
      <c r="AVR119" s="16"/>
      <c r="AVS119" s="16"/>
      <c r="AVT119" s="16"/>
      <c r="AVU119" s="16"/>
      <c r="AVV119" s="16"/>
      <c r="AVW119" s="16"/>
      <c r="AVX119" s="16"/>
      <c r="AVY119" s="16"/>
      <c r="AVZ119" s="16"/>
      <c r="AWA119" s="16"/>
      <c r="AWB119" s="16"/>
      <c r="AWC119" s="16"/>
      <c r="AWD119" s="16"/>
      <c r="AWE119" s="16"/>
      <c r="AWF119" s="16"/>
      <c r="AWG119" s="16"/>
      <c r="AWH119" s="16"/>
      <c r="AWI119" s="16"/>
      <c r="AWJ119" s="16"/>
      <c r="AWK119" s="16"/>
      <c r="AWL119" s="16"/>
      <c r="AWM119" s="16"/>
      <c r="AWN119" s="16"/>
      <c r="AWO119" s="16"/>
      <c r="AWP119" s="16"/>
      <c r="AWQ119" s="16"/>
      <c r="AWR119" s="16"/>
      <c r="AWS119" s="16"/>
      <c r="AWT119" s="16"/>
      <c r="AWU119" s="16"/>
      <c r="AWV119" s="16"/>
      <c r="AWW119" s="16"/>
      <c r="AWX119" s="16"/>
      <c r="AWY119" s="16"/>
      <c r="AWZ119" s="16"/>
      <c r="AXA119" s="16"/>
      <c r="AXB119" s="16"/>
      <c r="AXC119" s="16"/>
      <c r="AXD119" s="16"/>
      <c r="AXE119" s="16"/>
      <c r="AXF119" s="16"/>
      <c r="AXG119" s="16"/>
      <c r="AXH119" s="16"/>
      <c r="AXI119" s="16"/>
      <c r="AXJ119" s="16"/>
      <c r="AXK119" s="16"/>
      <c r="AXL119" s="16"/>
      <c r="AXM119" s="16"/>
      <c r="AXN119" s="16"/>
      <c r="AXO119" s="16"/>
      <c r="AXP119" s="16"/>
      <c r="AXQ119" s="16"/>
      <c r="AXR119" s="16"/>
      <c r="AXS119" s="16"/>
      <c r="AXT119" s="16"/>
      <c r="AXU119" s="16"/>
      <c r="AXV119" s="16"/>
      <c r="AXW119" s="16"/>
      <c r="AXX119" s="16"/>
      <c r="AXY119" s="16"/>
      <c r="AXZ119" s="16"/>
      <c r="AYA119" s="16"/>
      <c r="AYB119" s="16"/>
      <c r="AYC119" s="16"/>
      <c r="AYD119" s="16"/>
      <c r="AYE119" s="16"/>
      <c r="AYF119" s="16"/>
      <c r="AYG119" s="16"/>
      <c r="AYH119" s="16"/>
      <c r="AYI119" s="16"/>
      <c r="AYJ119" s="16"/>
      <c r="AYK119" s="16"/>
      <c r="AYL119" s="16"/>
      <c r="AYM119" s="16"/>
      <c r="AYN119" s="16"/>
      <c r="AYO119" s="16"/>
      <c r="AYP119" s="16"/>
      <c r="AYQ119" s="16"/>
      <c r="AYR119" s="16"/>
      <c r="AYS119" s="16"/>
      <c r="AYT119" s="16"/>
      <c r="AYU119" s="16"/>
      <c r="AYV119" s="16"/>
      <c r="AYW119" s="16"/>
      <c r="AYX119" s="16"/>
      <c r="AYY119" s="16"/>
      <c r="AYZ119" s="16"/>
      <c r="AZA119" s="16"/>
      <c r="AZB119" s="16"/>
      <c r="AZC119" s="16"/>
      <c r="AZD119" s="16"/>
      <c r="AZE119" s="16"/>
      <c r="AZF119" s="16"/>
      <c r="AZG119" s="16"/>
      <c r="AZH119" s="16"/>
      <c r="AZI119" s="16"/>
      <c r="AZJ119" s="16"/>
      <c r="AZK119" s="16"/>
      <c r="AZL119" s="16"/>
      <c r="AZM119" s="16"/>
      <c r="AZN119" s="16"/>
      <c r="AZO119" s="16"/>
      <c r="AZP119" s="16"/>
      <c r="AZQ119" s="16"/>
      <c r="AZR119" s="16"/>
      <c r="AZS119" s="16"/>
      <c r="AZT119" s="16"/>
      <c r="AZU119" s="16"/>
      <c r="AZV119" s="16"/>
      <c r="AZW119" s="16"/>
      <c r="AZX119" s="16"/>
      <c r="AZY119" s="16"/>
      <c r="AZZ119" s="16"/>
      <c r="BAA119" s="16"/>
      <c r="BAB119" s="16"/>
      <c r="BAC119" s="16"/>
      <c r="BAD119" s="16"/>
      <c r="BAE119" s="16"/>
      <c r="BAF119" s="16"/>
      <c r="BAG119" s="16"/>
      <c r="BAH119" s="16"/>
      <c r="BAI119" s="16"/>
      <c r="BAJ119" s="16"/>
      <c r="BAK119" s="16"/>
      <c r="BAL119" s="16"/>
      <c r="BAM119" s="16"/>
      <c r="BAN119" s="16"/>
      <c r="BAO119" s="16"/>
      <c r="BAP119" s="16"/>
      <c r="BAQ119" s="16"/>
      <c r="BAR119" s="16"/>
      <c r="BAS119" s="16"/>
      <c r="BAT119" s="16"/>
      <c r="BAU119" s="16"/>
      <c r="BAV119" s="16"/>
      <c r="BAW119" s="16"/>
      <c r="BAX119" s="16"/>
      <c r="BAY119" s="16"/>
      <c r="BAZ119" s="16"/>
      <c r="BBA119" s="16"/>
      <c r="BBB119" s="16"/>
      <c r="BBC119" s="16"/>
      <c r="BBD119" s="16"/>
      <c r="BBE119" s="16"/>
      <c r="BBF119" s="16"/>
      <c r="BBG119" s="16"/>
      <c r="BBH119" s="16"/>
      <c r="BBI119" s="16"/>
      <c r="BBJ119" s="16"/>
      <c r="BBK119" s="16"/>
      <c r="BBL119" s="16"/>
      <c r="BBM119" s="16"/>
      <c r="BBN119" s="16"/>
      <c r="BBO119" s="16"/>
      <c r="BBP119" s="16"/>
      <c r="BBQ119" s="16"/>
      <c r="BBR119" s="16"/>
      <c r="BBS119" s="16"/>
      <c r="BBT119" s="16"/>
      <c r="BBU119" s="16"/>
      <c r="BBV119" s="16"/>
      <c r="BBW119" s="16"/>
      <c r="BBX119" s="16"/>
      <c r="BBY119" s="16"/>
      <c r="BBZ119" s="16"/>
      <c r="BCA119" s="16"/>
      <c r="BCB119" s="16"/>
      <c r="BCC119" s="16"/>
      <c r="BCD119" s="16"/>
      <c r="BCE119" s="16"/>
      <c r="BCF119" s="16"/>
      <c r="BCG119" s="16"/>
      <c r="BCH119" s="16"/>
      <c r="BCI119" s="16"/>
      <c r="BCJ119" s="16"/>
      <c r="BCK119" s="16"/>
      <c r="BCL119" s="16"/>
      <c r="BCM119" s="16"/>
      <c r="BCN119" s="16"/>
      <c r="BCO119" s="16"/>
      <c r="BCP119" s="16"/>
      <c r="BCQ119" s="16"/>
      <c r="BCR119" s="16"/>
      <c r="BCS119" s="16"/>
      <c r="BCT119" s="16"/>
      <c r="BCU119" s="16"/>
      <c r="BCV119" s="16"/>
      <c r="BCW119" s="16"/>
      <c r="BCX119" s="16"/>
      <c r="BCY119" s="16"/>
      <c r="BCZ119" s="16"/>
      <c r="BDA119" s="16"/>
      <c r="BDB119" s="16"/>
      <c r="BDC119" s="16"/>
      <c r="BDD119" s="16"/>
      <c r="BDE119" s="16"/>
      <c r="BDF119" s="16"/>
      <c r="BDG119" s="16"/>
      <c r="BDH119" s="16"/>
      <c r="BDI119" s="16"/>
      <c r="BDJ119" s="16"/>
      <c r="BDK119" s="16"/>
      <c r="BDL119" s="16"/>
      <c r="BDM119" s="16"/>
      <c r="BDN119" s="16"/>
      <c r="BDO119" s="16"/>
      <c r="BDP119" s="16"/>
      <c r="BDQ119" s="16"/>
      <c r="BDR119" s="16"/>
      <c r="BDS119" s="16"/>
      <c r="BDT119" s="16"/>
      <c r="BDU119" s="16"/>
      <c r="BDV119" s="16"/>
      <c r="BDW119" s="16"/>
      <c r="BDX119" s="16"/>
      <c r="BDY119" s="16"/>
      <c r="BDZ119" s="16"/>
      <c r="BEA119" s="16"/>
      <c r="BEB119" s="16"/>
      <c r="BEC119" s="16"/>
      <c r="BED119" s="16"/>
      <c r="BEE119" s="16"/>
      <c r="BEF119" s="16"/>
      <c r="BEG119" s="16"/>
      <c r="BEH119" s="16"/>
      <c r="BEI119" s="16"/>
      <c r="BEJ119" s="16"/>
      <c r="BEK119" s="16"/>
      <c r="BEL119" s="16"/>
      <c r="BEM119" s="16"/>
      <c r="BEN119" s="16"/>
      <c r="BEO119" s="16"/>
      <c r="BEP119" s="16"/>
      <c r="BEQ119" s="16"/>
      <c r="BER119" s="16"/>
      <c r="BES119" s="16"/>
      <c r="BET119" s="16"/>
      <c r="BEU119" s="16"/>
      <c r="BEV119" s="16"/>
      <c r="BEW119" s="16"/>
      <c r="BEX119" s="16"/>
      <c r="BEY119" s="16"/>
      <c r="BEZ119" s="16"/>
      <c r="BFA119" s="16"/>
      <c r="BFB119" s="16"/>
      <c r="BFC119" s="16"/>
      <c r="BFD119" s="16"/>
      <c r="BFE119" s="16"/>
      <c r="BFF119" s="16"/>
      <c r="BFG119" s="16"/>
      <c r="BFH119" s="16"/>
      <c r="BFI119" s="16"/>
      <c r="BFJ119" s="16"/>
      <c r="BFK119" s="16"/>
      <c r="BFL119" s="16"/>
      <c r="BFM119" s="16"/>
      <c r="BFN119" s="16"/>
      <c r="BFO119" s="16"/>
      <c r="BFP119" s="16"/>
      <c r="BFQ119" s="16"/>
      <c r="BFR119" s="16"/>
      <c r="BFS119" s="16"/>
      <c r="BFT119" s="16"/>
      <c r="BFU119" s="16"/>
      <c r="BFV119" s="16"/>
      <c r="BFW119" s="16"/>
      <c r="BFX119" s="16"/>
      <c r="BFY119" s="16"/>
      <c r="BFZ119" s="16"/>
      <c r="BGA119" s="16"/>
      <c r="BGB119" s="16"/>
      <c r="BGC119" s="16"/>
      <c r="BGD119" s="16"/>
      <c r="BGE119" s="16"/>
      <c r="BGF119" s="16"/>
      <c r="BGG119" s="16"/>
      <c r="BGH119" s="16"/>
      <c r="BGI119" s="16"/>
      <c r="BGJ119" s="16"/>
      <c r="BGK119" s="16"/>
      <c r="BGL119" s="16"/>
      <c r="BGM119" s="16"/>
      <c r="BGN119" s="16"/>
      <c r="BGO119" s="16"/>
      <c r="BGP119" s="16"/>
      <c r="BGQ119" s="16"/>
      <c r="BGR119" s="16"/>
      <c r="BGS119" s="16"/>
      <c r="BGT119" s="16"/>
      <c r="BGU119" s="16"/>
      <c r="BGV119" s="16"/>
      <c r="BGW119" s="16"/>
      <c r="BGX119" s="16"/>
      <c r="BGY119" s="16"/>
      <c r="BGZ119" s="16"/>
      <c r="BHA119" s="16"/>
      <c r="BHB119" s="16"/>
      <c r="BHC119" s="16"/>
      <c r="BHD119" s="16"/>
      <c r="BHE119" s="16"/>
      <c r="BHF119" s="16"/>
      <c r="BHG119" s="16"/>
      <c r="BHH119" s="16"/>
      <c r="BHI119" s="16"/>
      <c r="BHJ119" s="16"/>
      <c r="BHK119" s="16"/>
      <c r="BHL119" s="16"/>
      <c r="BHM119" s="16"/>
      <c r="BHN119" s="16"/>
      <c r="BHO119" s="16"/>
      <c r="BHP119" s="16"/>
      <c r="BHQ119" s="16"/>
      <c r="BHR119" s="16"/>
      <c r="BHS119" s="16"/>
      <c r="BHT119" s="16"/>
      <c r="BHU119" s="16"/>
      <c r="BHV119" s="16"/>
      <c r="BHW119" s="16"/>
      <c r="BHX119" s="16"/>
      <c r="BHY119" s="16"/>
      <c r="BHZ119" s="16"/>
      <c r="BIA119" s="16"/>
      <c r="BIB119" s="16"/>
      <c r="BIC119" s="16"/>
      <c r="BID119" s="16"/>
      <c r="BIE119" s="16"/>
      <c r="BIF119" s="16"/>
      <c r="BIG119" s="16"/>
      <c r="BIH119" s="16"/>
      <c r="BII119" s="16"/>
      <c r="BIJ119" s="16"/>
      <c r="BIK119" s="16"/>
      <c r="BIL119" s="16"/>
      <c r="BIM119" s="16"/>
      <c r="BIN119" s="16"/>
      <c r="BIO119" s="16"/>
      <c r="BIP119" s="16"/>
      <c r="BIQ119" s="16"/>
      <c r="BIR119" s="16"/>
      <c r="BIS119" s="16"/>
      <c r="BIT119" s="16"/>
      <c r="BIU119" s="16"/>
      <c r="BIV119" s="16"/>
      <c r="BIW119" s="16"/>
      <c r="BIX119" s="16"/>
      <c r="BIY119" s="16"/>
      <c r="BIZ119" s="16"/>
      <c r="BJA119" s="16"/>
      <c r="BJB119" s="16"/>
      <c r="BJC119" s="16"/>
      <c r="BJD119" s="16"/>
      <c r="BJE119" s="16"/>
      <c r="BJF119" s="16"/>
      <c r="BJG119" s="16"/>
      <c r="BJH119" s="16"/>
      <c r="BJI119" s="16"/>
      <c r="BJJ119" s="16"/>
      <c r="BJK119" s="16"/>
      <c r="BJL119" s="16"/>
      <c r="BJM119" s="16"/>
      <c r="BJN119" s="16"/>
      <c r="BJO119" s="16"/>
      <c r="BJP119" s="16"/>
      <c r="BJQ119" s="16"/>
      <c r="BJR119" s="16"/>
      <c r="BJS119" s="16"/>
      <c r="BJT119" s="16"/>
      <c r="BJU119" s="16"/>
      <c r="BJV119" s="16"/>
      <c r="BJW119" s="16"/>
      <c r="BJX119" s="16"/>
      <c r="BJY119" s="16"/>
      <c r="BJZ119" s="16"/>
      <c r="BKA119" s="16"/>
      <c r="BKB119" s="16"/>
      <c r="BKC119" s="16"/>
      <c r="BKD119" s="16"/>
      <c r="BKE119" s="16"/>
      <c r="BKF119" s="16"/>
      <c r="BKG119" s="16"/>
      <c r="BKH119" s="16"/>
      <c r="BKI119" s="16"/>
      <c r="BKJ119" s="16"/>
      <c r="BKK119" s="16"/>
      <c r="BKL119" s="16"/>
      <c r="BKM119" s="16"/>
      <c r="BKN119" s="16"/>
      <c r="BKO119" s="16"/>
      <c r="BKP119" s="16"/>
      <c r="BKQ119" s="16"/>
      <c r="BKR119" s="16"/>
      <c r="BKS119" s="16"/>
      <c r="BKT119" s="16"/>
      <c r="BKU119" s="16"/>
      <c r="BKV119" s="16"/>
      <c r="BKW119" s="16"/>
      <c r="BKX119" s="16"/>
      <c r="BKY119" s="16"/>
      <c r="BKZ119" s="16"/>
      <c r="BLA119" s="16"/>
      <c r="BLB119" s="16"/>
      <c r="BLC119" s="16"/>
      <c r="BLD119" s="16"/>
      <c r="BLE119" s="16"/>
      <c r="BLF119" s="16"/>
      <c r="BLG119" s="16"/>
      <c r="BLH119" s="16"/>
      <c r="BLI119" s="16"/>
      <c r="BLJ119" s="16"/>
      <c r="BLK119" s="16"/>
      <c r="BLL119" s="16"/>
      <c r="BLM119" s="16"/>
      <c r="BLN119" s="16"/>
      <c r="BLO119" s="16"/>
      <c r="BLP119" s="16"/>
      <c r="BLQ119" s="16"/>
      <c r="BLR119" s="16"/>
      <c r="BLS119" s="16"/>
      <c r="BLT119" s="16"/>
      <c r="BLU119" s="16"/>
      <c r="BLV119" s="16"/>
      <c r="BLW119" s="16"/>
      <c r="BLX119" s="16"/>
      <c r="BLY119" s="16"/>
      <c r="BLZ119" s="16"/>
      <c r="BMA119" s="16"/>
      <c r="BMB119" s="16"/>
      <c r="BMC119" s="16"/>
      <c r="BMD119" s="16"/>
      <c r="BME119" s="16"/>
      <c r="BMF119" s="16"/>
      <c r="BMG119" s="16"/>
      <c r="BMH119" s="16"/>
      <c r="BMI119" s="16"/>
      <c r="BMJ119" s="16"/>
      <c r="BMK119" s="16"/>
      <c r="BML119" s="16"/>
      <c r="BMM119" s="16"/>
      <c r="BMN119" s="16"/>
      <c r="BMO119" s="16"/>
      <c r="BMP119" s="16"/>
      <c r="BMQ119" s="16"/>
      <c r="BMR119" s="16"/>
      <c r="BMS119" s="16"/>
      <c r="BMT119" s="16"/>
      <c r="BMU119" s="16"/>
      <c r="BMV119" s="16"/>
      <c r="BMW119" s="16"/>
      <c r="BMX119" s="16"/>
      <c r="BMY119" s="16"/>
      <c r="BMZ119" s="16"/>
      <c r="BNA119" s="16"/>
      <c r="BNB119" s="16"/>
      <c r="BNC119" s="16"/>
      <c r="BND119" s="16"/>
      <c r="BNE119" s="16"/>
      <c r="BNF119" s="16"/>
      <c r="BNG119" s="16"/>
      <c r="BNH119" s="16"/>
      <c r="BNI119" s="16"/>
      <c r="BNJ119" s="16"/>
      <c r="BNK119" s="16"/>
      <c r="BNL119" s="16"/>
      <c r="BNM119" s="16"/>
      <c r="BNN119" s="16"/>
      <c r="BNO119" s="16"/>
      <c r="BNP119" s="16"/>
      <c r="BNQ119" s="16"/>
      <c r="BNR119" s="16"/>
      <c r="BNS119" s="16"/>
      <c r="BNT119" s="16"/>
      <c r="BNU119" s="16"/>
      <c r="BNV119" s="16"/>
      <c r="BNW119" s="16"/>
      <c r="BNX119" s="16"/>
      <c r="BNY119" s="16"/>
      <c r="BNZ119" s="16"/>
      <c r="BOA119" s="16"/>
      <c r="BOB119" s="16"/>
      <c r="BOC119" s="16"/>
      <c r="BOD119" s="16"/>
      <c r="BOE119" s="16"/>
      <c r="BOF119" s="16"/>
      <c r="BOG119" s="16"/>
      <c r="BOH119" s="16"/>
      <c r="BOI119" s="16"/>
      <c r="BOJ119" s="16"/>
      <c r="BOK119" s="16"/>
      <c r="BOL119" s="16"/>
      <c r="BOM119" s="16"/>
      <c r="BON119" s="16"/>
      <c r="BOO119" s="16"/>
      <c r="BOP119" s="16"/>
      <c r="BOQ119" s="16"/>
      <c r="BOR119" s="16"/>
      <c r="BOS119" s="16"/>
      <c r="BOT119" s="16"/>
      <c r="BOU119" s="16"/>
      <c r="BOV119" s="16"/>
      <c r="BOW119" s="16"/>
      <c r="BOX119" s="16"/>
      <c r="BOY119" s="16"/>
      <c r="BOZ119" s="16"/>
      <c r="BPA119" s="16"/>
      <c r="BPB119" s="16"/>
      <c r="BPC119" s="16"/>
      <c r="BPD119" s="16"/>
      <c r="BPE119" s="16"/>
      <c r="BPF119" s="16"/>
      <c r="BPG119" s="16"/>
      <c r="BPH119" s="16"/>
      <c r="BPI119" s="16"/>
      <c r="BPJ119" s="16"/>
      <c r="BPK119" s="16"/>
      <c r="BPL119" s="16"/>
      <c r="BPM119" s="16"/>
      <c r="BPN119" s="16"/>
      <c r="BPO119" s="16"/>
      <c r="BPP119" s="16"/>
      <c r="BPQ119" s="16"/>
      <c r="BPR119" s="16"/>
      <c r="BPS119" s="16"/>
      <c r="BPT119" s="16"/>
      <c r="BPU119" s="16"/>
      <c r="BPV119" s="16"/>
      <c r="BPW119" s="16"/>
      <c r="BPX119" s="16"/>
      <c r="BPY119" s="16"/>
      <c r="BPZ119" s="16"/>
      <c r="BQA119" s="16"/>
      <c r="BQB119" s="16"/>
      <c r="BQC119" s="16"/>
      <c r="BQD119" s="16"/>
      <c r="BQE119" s="16"/>
      <c r="BQF119" s="16"/>
      <c r="BQG119" s="16"/>
      <c r="BQH119" s="16"/>
      <c r="BQI119" s="16"/>
      <c r="BQJ119" s="16"/>
      <c r="BQK119" s="16"/>
      <c r="BQL119" s="16"/>
      <c r="BQM119" s="16"/>
      <c r="BQN119" s="16"/>
      <c r="BQO119" s="16"/>
      <c r="BQP119" s="16"/>
      <c r="BQQ119" s="16"/>
      <c r="BQR119" s="16"/>
      <c r="BQS119" s="16"/>
      <c r="BQT119" s="16"/>
      <c r="BQU119" s="16"/>
      <c r="BQV119" s="16"/>
      <c r="BQW119" s="16"/>
      <c r="BQX119" s="16"/>
      <c r="BQY119" s="16"/>
      <c r="BQZ119" s="16"/>
      <c r="BRA119" s="16"/>
      <c r="BRB119" s="16"/>
      <c r="BRC119" s="16"/>
      <c r="BRD119" s="16"/>
      <c r="BRE119" s="16"/>
      <c r="BRF119" s="16"/>
      <c r="BRG119" s="16"/>
      <c r="BRH119" s="16"/>
      <c r="BRI119" s="16"/>
      <c r="BRJ119" s="16"/>
      <c r="BRK119" s="16"/>
      <c r="BRL119" s="16"/>
      <c r="BRM119" s="16"/>
      <c r="BRN119" s="16"/>
      <c r="BRO119" s="16"/>
      <c r="BRP119" s="16"/>
      <c r="BRQ119" s="16"/>
      <c r="BRR119" s="16"/>
      <c r="BRS119" s="16"/>
      <c r="BRT119" s="16"/>
      <c r="BRU119" s="16"/>
      <c r="BRV119" s="16"/>
      <c r="BRW119" s="16"/>
      <c r="BRX119" s="16"/>
      <c r="BRY119" s="16"/>
      <c r="BRZ119" s="16"/>
      <c r="BSA119" s="16"/>
      <c r="BSB119" s="16"/>
      <c r="BSC119" s="16"/>
      <c r="BSD119" s="16"/>
      <c r="BSE119" s="16"/>
      <c r="BSF119" s="16"/>
      <c r="BSG119" s="16"/>
      <c r="BSH119" s="16"/>
      <c r="BSI119" s="16"/>
      <c r="BSJ119" s="16"/>
      <c r="BSK119" s="16"/>
      <c r="BSL119" s="16"/>
      <c r="BSM119" s="16"/>
      <c r="BSN119" s="16"/>
      <c r="BSO119" s="16"/>
      <c r="BSP119" s="16"/>
      <c r="BSQ119" s="16"/>
      <c r="BSR119" s="16"/>
      <c r="BSS119" s="16"/>
      <c r="BST119" s="16"/>
      <c r="BSU119" s="16"/>
      <c r="BSV119" s="16"/>
      <c r="BSW119" s="16"/>
      <c r="BSX119" s="16"/>
      <c r="BSY119" s="16"/>
      <c r="BSZ119" s="16"/>
      <c r="BTA119" s="16"/>
      <c r="BTB119" s="16"/>
      <c r="BTC119" s="16"/>
      <c r="BTD119" s="16"/>
      <c r="BTE119" s="16"/>
      <c r="BTF119" s="16"/>
      <c r="BTG119" s="16"/>
      <c r="BTH119" s="16"/>
      <c r="BTI119" s="16"/>
      <c r="BTJ119" s="16"/>
      <c r="BTK119" s="16"/>
      <c r="BTL119" s="16"/>
      <c r="BTM119" s="16"/>
      <c r="BTN119" s="16"/>
      <c r="BTO119" s="16"/>
      <c r="BTP119" s="16"/>
      <c r="BTQ119" s="16"/>
      <c r="BTR119" s="16"/>
      <c r="BTS119" s="16"/>
      <c r="BTT119" s="16"/>
      <c r="BTU119" s="16"/>
      <c r="BTV119" s="16"/>
      <c r="BTW119" s="16"/>
      <c r="BTX119" s="16"/>
      <c r="BTY119" s="16"/>
      <c r="BTZ119" s="16"/>
      <c r="BUA119" s="16"/>
      <c r="BUB119" s="16"/>
      <c r="BUC119" s="16"/>
      <c r="BUD119" s="16"/>
      <c r="BUE119" s="16"/>
      <c r="BUF119" s="16"/>
      <c r="BUG119" s="16"/>
      <c r="BUH119" s="16"/>
      <c r="BUI119" s="16"/>
      <c r="BUJ119" s="16"/>
      <c r="BUK119" s="16"/>
      <c r="BUL119" s="16"/>
      <c r="BUM119" s="16"/>
      <c r="BUN119" s="16"/>
      <c r="BUO119" s="16"/>
      <c r="BUP119" s="16"/>
      <c r="BUQ119" s="16"/>
      <c r="BUR119" s="16"/>
      <c r="BUS119" s="16"/>
      <c r="BUT119" s="16"/>
      <c r="BUU119" s="16"/>
      <c r="BUV119" s="16"/>
      <c r="BUW119" s="16"/>
      <c r="BUX119" s="16"/>
      <c r="BUY119" s="16"/>
      <c r="BUZ119" s="16"/>
      <c r="BVA119" s="16"/>
      <c r="BVB119" s="16"/>
      <c r="BVC119" s="16"/>
      <c r="BVD119" s="16"/>
      <c r="BVE119" s="16"/>
      <c r="BVF119" s="16"/>
      <c r="BVG119" s="16"/>
      <c r="BVH119" s="16"/>
      <c r="BVI119" s="16"/>
      <c r="BVJ119" s="16"/>
      <c r="BVK119" s="16"/>
      <c r="BVL119" s="16"/>
      <c r="BVM119" s="16"/>
      <c r="BVN119" s="16"/>
      <c r="BVO119" s="16"/>
      <c r="BVP119" s="16"/>
      <c r="BVQ119" s="16"/>
      <c r="BVR119" s="16"/>
      <c r="BVS119" s="16"/>
      <c r="BVT119" s="16"/>
      <c r="BVU119" s="16"/>
      <c r="BVV119" s="16"/>
      <c r="BVW119" s="16"/>
      <c r="BVX119" s="16"/>
      <c r="BVY119" s="16"/>
      <c r="BVZ119" s="16"/>
      <c r="BWA119" s="16"/>
      <c r="BWB119" s="16"/>
      <c r="BWC119" s="16"/>
      <c r="BWD119" s="16"/>
      <c r="BWE119" s="16"/>
      <c r="BWF119" s="16"/>
      <c r="BWG119" s="16"/>
      <c r="BWH119" s="16"/>
      <c r="BWI119" s="16"/>
      <c r="BWJ119" s="16"/>
      <c r="BWK119" s="16"/>
      <c r="BWL119" s="16"/>
      <c r="BWM119" s="16"/>
      <c r="BWN119" s="16"/>
      <c r="BWO119" s="16"/>
      <c r="BWP119" s="16"/>
      <c r="BWQ119" s="16"/>
      <c r="BWR119" s="16"/>
      <c r="BWS119" s="16"/>
      <c r="BWT119" s="16"/>
      <c r="BWU119" s="16"/>
      <c r="BWV119" s="16"/>
      <c r="BWW119" s="16"/>
      <c r="BWX119" s="16"/>
      <c r="BWY119" s="16"/>
      <c r="BWZ119" s="16"/>
      <c r="BXA119" s="16"/>
      <c r="BXB119" s="16"/>
      <c r="BXC119" s="16"/>
      <c r="BXD119" s="16"/>
      <c r="BXE119" s="16"/>
      <c r="BXF119" s="16"/>
      <c r="BXG119" s="16"/>
      <c r="BXH119" s="16"/>
      <c r="BXI119" s="16"/>
      <c r="BXJ119" s="16"/>
      <c r="BXK119" s="16"/>
      <c r="BXL119" s="16"/>
      <c r="BXM119" s="16"/>
      <c r="BXN119" s="16"/>
      <c r="BXO119" s="16"/>
      <c r="BXP119" s="16"/>
      <c r="BXQ119" s="16"/>
      <c r="BXR119" s="16"/>
      <c r="BXS119" s="16"/>
      <c r="BXT119" s="16"/>
      <c r="BXU119" s="16"/>
      <c r="BXV119" s="16"/>
      <c r="BXW119" s="16"/>
      <c r="BXX119" s="16"/>
      <c r="BXY119" s="16"/>
      <c r="BXZ119" s="16"/>
      <c r="BYA119" s="16"/>
      <c r="BYB119" s="16"/>
      <c r="BYC119" s="16"/>
      <c r="BYD119" s="16"/>
      <c r="BYE119" s="16"/>
      <c r="BYF119" s="16"/>
      <c r="BYG119" s="16"/>
      <c r="BYH119" s="16"/>
      <c r="BYI119" s="16"/>
      <c r="BYJ119" s="16"/>
      <c r="BYK119" s="16"/>
      <c r="BYL119" s="16"/>
      <c r="BYM119" s="16"/>
      <c r="BYN119" s="16"/>
      <c r="BYO119" s="16"/>
      <c r="BYP119" s="16"/>
      <c r="BYQ119" s="16"/>
      <c r="BYR119" s="16"/>
      <c r="BYS119" s="16"/>
      <c r="BYT119" s="16"/>
      <c r="BYU119" s="16"/>
      <c r="BYV119" s="16"/>
      <c r="BYW119" s="16"/>
      <c r="BYX119" s="16"/>
      <c r="BYY119" s="16"/>
      <c r="BYZ119" s="16"/>
      <c r="BZA119" s="16"/>
      <c r="BZB119" s="16"/>
      <c r="BZC119" s="16"/>
      <c r="BZD119" s="16"/>
      <c r="BZE119" s="16"/>
      <c r="BZF119" s="16"/>
      <c r="BZG119" s="16"/>
      <c r="BZH119" s="16"/>
      <c r="BZI119" s="16"/>
      <c r="BZJ119" s="16"/>
      <c r="BZK119" s="16"/>
      <c r="BZL119" s="16"/>
      <c r="BZM119" s="16"/>
      <c r="BZN119" s="16"/>
      <c r="BZO119" s="16"/>
      <c r="BZP119" s="16"/>
      <c r="BZQ119" s="16"/>
      <c r="BZR119" s="16"/>
      <c r="BZS119" s="16"/>
      <c r="BZT119" s="16"/>
      <c r="BZU119" s="16"/>
      <c r="BZV119" s="16"/>
      <c r="BZW119" s="16"/>
      <c r="BZX119" s="16"/>
      <c r="BZY119" s="16"/>
      <c r="BZZ119" s="16"/>
      <c r="CAA119" s="16"/>
      <c r="CAB119" s="16"/>
      <c r="CAC119" s="16"/>
      <c r="CAD119" s="16"/>
      <c r="CAE119" s="16"/>
      <c r="CAF119" s="16"/>
      <c r="CAG119" s="16"/>
      <c r="CAH119" s="16"/>
      <c r="CAI119" s="16"/>
      <c r="CAJ119" s="16"/>
      <c r="CAK119" s="16"/>
      <c r="CAL119" s="16"/>
      <c r="CAM119" s="16"/>
      <c r="CAN119" s="16"/>
      <c r="CAO119" s="16"/>
      <c r="CAP119" s="16"/>
      <c r="CAQ119" s="16"/>
      <c r="CAR119" s="16"/>
      <c r="CAS119" s="16"/>
      <c r="CAT119" s="16"/>
      <c r="CAU119" s="16"/>
      <c r="CAV119" s="16"/>
      <c r="CAW119" s="16"/>
      <c r="CAX119" s="16"/>
      <c r="CAY119" s="16"/>
      <c r="CAZ119" s="16"/>
      <c r="CBA119" s="16"/>
      <c r="CBB119" s="16"/>
      <c r="CBC119" s="16"/>
      <c r="CBD119" s="16"/>
      <c r="CBE119" s="16"/>
      <c r="CBF119" s="16"/>
      <c r="CBG119" s="16"/>
      <c r="CBH119" s="16"/>
      <c r="CBI119" s="16"/>
      <c r="CBJ119" s="16"/>
      <c r="CBK119" s="16"/>
      <c r="CBL119" s="16"/>
      <c r="CBM119" s="16"/>
      <c r="CBN119" s="16"/>
      <c r="CBO119" s="16"/>
      <c r="CBP119" s="16"/>
      <c r="CBQ119" s="16"/>
      <c r="CBR119" s="16"/>
      <c r="CBS119" s="16"/>
      <c r="CBT119" s="16"/>
      <c r="CBU119" s="16"/>
      <c r="CBV119" s="16"/>
      <c r="CBW119" s="16"/>
      <c r="CBX119" s="16"/>
      <c r="CBY119" s="16"/>
      <c r="CBZ119" s="16"/>
      <c r="CCA119" s="16"/>
      <c r="CCB119" s="16"/>
      <c r="CCC119" s="16"/>
      <c r="CCD119" s="16"/>
      <c r="CCE119" s="16"/>
      <c r="CCF119" s="16"/>
      <c r="CCG119" s="16"/>
      <c r="CCH119" s="16"/>
      <c r="CCI119" s="16"/>
      <c r="CCJ119" s="16"/>
      <c r="CCK119" s="16"/>
      <c r="CCL119" s="16"/>
      <c r="CCM119" s="16"/>
      <c r="CCN119" s="16"/>
      <c r="CCO119" s="16"/>
      <c r="CCP119" s="16"/>
      <c r="CCQ119" s="16"/>
      <c r="CCR119" s="16"/>
      <c r="CCS119" s="16"/>
      <c r="CCT119" s="16"/>
      <c r="CCU119" s="16"/>
      <c r="CCV119" s="16"/>
      <c r="CCW119" s="16"/>
      <c r="CCX119" s="16"/>
      <c r="CCY119" s="16"/>
      <c r="CCZ119" s="16"/>
      <c r="CDA119" s="16"/>
      <c r="CDB119" s="16"/>
      <c r="CDC119" s="16"/>
      <c r="CDD119" s="16"/>
      <c r="CDE119" s="16"/>
      <c r="CDF119" s="16"/>
      <c r="CDG119" s="16"/>
      <c r="CDH119" s="16"/>
      <c r="CDI119" s="16"/>
      <c r="CDJ119" s="16"/>
      <c r="CDK119" s="16"/>
      <c r="CDL119" s="16"/>
      <c r="CDM119" s="16"/>
      <c r="CDN119" s="16"/>
      <c r="CDO119" s="16"/>
      <c r="CDP119" s="16"/>
      <c r="CDQ119" s="16"/>
      <c r="CDR119" s="16"/>
      <c r="CDS119" s="16"/>
      <c r="CDT119" s="16"/>
      <c r="CDU119" s="16"/>
      <c r="CDV119" s="16"/>
      <c r="CDW119" s="16"/>
      <c r="CDX119" s="16"/>
      <c r="CDY119" s="16"/>
      <c r="CDZ119" s="16"/>
      <c r="CEA119" s="16"/>
      <c r="CEB119" s="16"/>
      <c r="CEC119" s="16"/>
      <c r="CED119" s="16"/>
      <c r="CEE119" s="16"/>
      <c r="CEF119" s="16"/>
      <c r="CEG119" s="16"/>
      <c r="CEH119" s="16"/>
      <c r="CEI119" s="16"/>
      <c r="CEJ119" s="16"/>
      <c r="CEK119" s="16"/>
      <c r="CEL119" s="16"/>
      <c r="CEM119" s="16"/>
      <c r="CEN119" s="16"/>
      <c r="CEO119" s="16"/>
      <c r="CEP119" s="16"/>
      <c r="CEQ119" s="16"/>
      <c r="CER119" s="16"/>
      <c r="CES119" s="16"/>
      <c r="CET119" s="16"/>
      <c r="CEU119" s="16"/>
      <c r="CEV119" s="16"/>
      <c r="CEW119" s="16"/>
      <c r="CEX119" s="16"/>
      <c r="CEY119" s="16"/>
      <c r="CEZ119" s="16"/>
      <c r="CFA119" s="16"/>
      <c r="CFB119" s="16"/>
      <c r="CFC119" s="16"/>
      <c r="CFD119" s="16"/>
      <c r="CFE119" s="16"/>
      <c r="CFF119" s="16"/>
      <c r="CFG119" s="16"/>
      <c r="CFH119" s="16"/>
      <c r="CFI119" s="16"/>
      <c r="CFJ119" s="16"/>
      <c r="CFK119" s="16"/>
      <c r="CFL119" s="16"/>
      <c r="CFM119" s="16"/>
      <c r="CFN119" s="16"/>
      <c r="CFO119" s="16"/>
      <c r="CFP119" s="16"/>
      <c r="CFQ119" s="16"/>
      <c r="CFR119" s="16"/>
      <c r="CFS119" s="16"/>
      <c r="CFT119" s="16"/>
      <c r="CFU119" s="16"/>
      <c r="CFV119" s="16"/>
      <c r="CFW119" s="16"/>
      <c r="CFX119" s="16"/>
      <c r="CFY119" s="16"/>
      <c r="CFZ119" s="16"/>
      <c r="CGA119" s="16"/>
      <c r="CGB119" s="16"/>
      <c r="CGC119" s="16"/>
      <c r="CGD119" s="16"/>
      <c r="CGE119" s="16"/>
      <c r="CGF119" s="16"/>
      <c r="CGG119" s="16"/>
      <c r="CGH119" s="16"/>
      <c r="CGI119" s="16"/>
      <c r="CGJ119" s="16"/>
      <c r="CGK119" s="16"/>
      <c r="CGL119" s="16"/>
      <c r="CGM119" s="16"/>
      <c r="CGN119" s="16"/>
      <c r="CGO119" s="16"/>
      <c r="CGP119" s="16"/>
      <c r="CGQ119" s="16"/>
      <c r="CGR119" s="16"/>
      <c r="CGS119" s="16"/>
      <c r="CGT119" s="16"/>
      <c r="CGU119" s="16"/>
      <c r="CGV119" s="16"/>
      <c r="CGW119" s="16"/>
      <c r="CGX119" s="16"/>
      <c r="CGY119" s="16"/>
      <c r="CGZ119" s="16"/>
      <c r="CHA119" s="16"/>
      <c r="CHB119" s="16"/>
      <c r="CHC119" s="16"/>
      <c r="CHD119" s="16"/>
      <c r="CHE119" s="16"/>
      <c r="CHF119" s="16"/>
      <c r="CHG119" s="16"/>
      <c r="CHH119" s="16"/>
      <c r="CHI119" s="16"/>
      <c r="CHJ119" s="16"/>
      <c r="CHK119" s="16"/>
      <c r="CHL119" s="16"/>
      <c r="CHM119" s="16"/>
      <c r="CHN119" s="16"/>
      <c r="CHO119" s="16"/>
      <c r="CHP119" s="16"/>
      <c r="CHQ119" s="16"/>
      <c r="CHR119" s="16"/>
      <c r="CHS119" s="16"/>
      <c r="CHT119" s="16"/>
      <c r="CHU119" s="16"/>
      <c r="CHV119" s="16"/>
      <c r="CHW119" s="16"/>
      <c r="CHX119" s="16"/>
      <c r="CHY119" s="16"/>
      <c r="CHZ119" s="16"/>
      <c r="CIA119" s="16"/>
      <c r="CIB119" s="16"/>
      <c r="CIC119" s="16"/>
      <c r="CID119" s="16"/>
      <c r="CIE119" s="16"/>
      <c r="CIF119" s="16"/>
      <c r="CIG119" s="16"/>
      <c r="CIH119" s="16"/>
      <c r="CII119" s="16"/>
      <c r="CIJ119" s="16"/>
      <c r="CIK119" s="16"/>
      <c r="CIL119" s="16"/>
      <c r="CIM119" s="16"/>
      <c r="CIN119" s="16"/>
      <c r="CIO119" s="16"/>
      <c r="CIP119" s="16"/>
      <c r="CIQ119" s="16"/>
      <c r="CIR119" s="16"/>
      <c r="CIS119" s="16"/>
      <c r="CIT119" s="16"/>
      <c r="CIU119" s="16"/>
      <c r="CIV119" s="16"/>
      <c r="CIW119" s="16"/>
      <c r="CIX119" s="16"/>
      <c r="CIY119" s="16"/>
      <c r="CIZ119" s="16"/>
      <c r="CJA119" s="16"/>
      <c r="CJB119" s="16"/>
      <c r="CJC119" s="16"/>
      <c r="CJD119" s="16"/>
      <c r="CJE119" s="16"/>
      <c r="CJF119" s="16"/>
      <c r="CJG119" s="16"/>
      <c r="CJH119" s="16"/>
      <c r="CJI119" s="16"/>
      <c r="CJJ119" s="16"/>
      <c r="CJK119" s="16"/>
      <c r="CJL119" s="16"/>
      <c r="CJM119" s="16"/>
      <c r="CJN119" s="16"/>
      <c r="CJO119" s="16"/>
      <c r="CJP119" s="16"/>
      <c r="CJQ119" s="16"/>
      <c r="CJR119" s="16"/>
      <c r="CJS119" s="16"/>
      <c r="CJT119" s="16"/>
      <c r="CJU119" s="16"/>
      <c r="CJV119" s="16"/>
      <c r="CJW119" s="16"/>
      <c r="CJX119" s="16"/>
      <c r="CJY119" s="16"/>
      <c r="CJZ119" s="16"/>
      <c r="CKA119" s="16"/>
      <c r="CKB119" s="16"/>
      <c r="CKC119" s="16"/>
      <c r="CKD119" s="16"/>
      <c r="CKE119" s="16"/>
      <c r="CKF119" s="16"/>
      <c r="CKG119" s="16"/>
      <c r="CKH119" s="16"/>
      <c r="CKI119" s="16"/>
      <c r="CKJ119" s="16"/>
      <c r="CKK119" s="16"/>
      <c r="CKL119" s="16"/>
      <c r="CKM119" s="16"/>
      <c r="CKN119" s="16"/>
      <c r="CKO119" s="16"/>
      <c r="CKP119" s="16"/>
      <c r="CKQ119" s="16"/>
      <c r="CKR119" s="16"/>
      <c r="CKS119" s="16"/>
      <c r="CKT119" s="16"/>
      <c r="CKU119" s="16"/>
      <c r="CKV119" s="16"/>
      <c r="CKW119" s="16"/>
      <c r="CKX119" s="16"/>
      <c r="CKY119" s="16"/>
      <c r="CKZ119" s="16"/>
      <c r="CLA119" s="16"/>
      <c r="CLB119" s="16"/>
      <c r="CLC119" s="16"/>
      <c r="CLD119" s="16"/>
      <c r="CLE119" s="16"/>
      <c r="CLF119" s="16"/>
      <c r="CLG119" s="16"/>
      <c r="CLH119" s="16"/>
      <c r="CLI119" s="16"/>
      <c r="CLJ119" s="16"/>
      <c r="CLK119" s="16"/>
      <c r="CLL119" s="16"/>
      <c r="CLM119" s="16"/>
      <c r="CLN119" s="16"/>
      <c r="CLO119" s="16"/>
      <c r="CLP119" s="16"/>
      <c r="CLQ119" s="16"/>
      <c r="CLR119" s="16"/>
      <c r="CLS119" s="16"/>
      <c r="CLT119" s="16"/>
      <c r="CLU119" s="16"/>
      <c r="CLV119" s="16"/>
      <c r="CLW119" s="16"/>
      <c r="CLX119" s="16"/>
      <c r="CLY119" s="16"/>
      <c r="CLZ119" s="16"/>
      <c r="CMA119" s="16"/>
      <c r="CMB119" s="16"/>
      <c r="CMC119" s="16"/>
      <c r="CMD119" s="16"/>
      <c r="CME119" s="16"/>
      <c r="CMF119" s="16"/>
      <c r="CMG119" s="16"/>
      <c r="CMH119" s="16"/>
      <c r="CMI119" s="16"/>
      <c r="CMJ119" s="16"/>
      <c r="CMK119" s="16"/>
      <c r="CML119" s="16"/>
      <c r="CMM119" s="16"/>
      <c r="CMN119" s="16"/>
      <c r="CMO119" s="16"/>
      <c r="CMP119" s="16"/>
      <c r="CMQ119" s="16"/>
      <c r="CMR119" s="16"/>
      <c r="CMS119" s="16"/>
      <c r="CMT119" s="16"/>
      <c r="CMU119" s="16"/>
      <c r="CMV119" s="16"/>
      <c r="CMW119" s="16"/>
      <c r="CMX119" s="16"/>
      <c r="CMY119" s="16"/>
      <c r="CMZ119" s="16"/>
      <c r="CNA119" s="16"/>
      <c r="CNB119" s="16"/>
      <c r="CNC119" s="16"/>
      <c r="CND119" s="16"/>
      <c r="CNE119" s="16"/>
      <c r="CNF119" s="16"/>
      <c r="CNG119" s="16"/>
      <c r="CNH119" s="16"/>
      <c r="CNI119" s="16"/>
      <c r="CNJ119" s="16"/>
      <c r="CNK119" s="16"/>
      <c r="CNL119" s="16"/>
      <c r="CNM119" s="16"/>
      <c r="CNN119" s="16"/>
      <c r="CNO119" s="16"/>
      <c r="CNP119" s="16"/>
      <c r="CNQ119" s="16"/>
      <c r="CNR119" s="16"/>
      <c r="CNS119" s="16"/>
      <c r="CNT119" s="16"/>
      <c r="CNU119" s="16"/>
      <c r="CNV119" s="16"/>
      <c r="CNW119" s="16"/>
      <c r="CNX119" s="16"/>
      <c r="CNY119" s="16"/>
      <c r="CNZ119" s="16"/>
      <c r="COA119" s="16"/>
      <c r="COB119" s="16"/>
      <c r="COC119" s="16"/>
      <c r="COD119" s="16"/>
      <c r="COE119" s="16"/>
      <c r="COF119" s="16"/>
      <c r="COG119" s="16"/>
      <c r="COH119" s="16"/>
      <c r="COI119" s="16"/>
      <c r="COJ119" s="16"/>
      <c r="COK119" s="16"/>
      <c r="COL119" s="16"/>
      <c r="COM119" s="16"/>
      <c r="CON119" s="16"/>
      <c r="COO119" s="16"/>
      <c r="COP119" s="16"/>
      <c r="COQ119" s="16"/>
      <c r="COR119" s="16"/>
      <c r="COS119" s="16"/>
      <c r="COT119" s="16"/>
      <c r="COU119" s="16"/>
      <c r="COV119" s="16"/>
      <c r="COW119" s="16"/>
      <c r="COX119" s="16"/>
      <c r="COY119" s="16"/>
      <c r="COZ119" s="16"/>
      <c r="CPA119" s="16"/>
      <c r="CPB119" s="16"/>
      <c r="CPC119" s="16"/>
      <c r="CPD119" s="16"/>
      <c r="CPE119" s="16"/>
      <c r="CPF119" s="16"/>
      <c r="CPG119" s="16"/>
      <c r="CPH119" s="16"/>
      <c r="CPI119" s="16"/>
      <c r="CPJ119" s="16"/>
      <c r="CPK119" s="16"/>
      <c r="CPL119" s="16"/>
      <c r="CPM119" s="16"/>
      <c r="CPN119" s="16"/>
      <c r="CPO119" s="16"/>
      <c r="CPP119" s="16"/>
      <c r="CPQ119" s="16"/>
      <c r="CPR119" s="16"/>
      <c r="CPS119" s="16"/>
      <c r="CPT119" s="16"/>
      <c r="CPU119" s="16"/>
      <c r="CPV119" s="16"/>
      <c r="CPW119" s="16"/>
      <c r="CPX119" s="16"/>
      <c r="CPY119" s="16"/>
      <c r="CPZ119" s="16"/>
      <c r="CQA119" s="16"/>
      <c r="CQB119" s="16"/>
      <c r="CQC119" s="16"/>
      <c r="CQD119" s="16"/>
      <c r="CQE119" s="16"/>
      <c r="CQF119" s="16"/>
      <c r="CQG119" s="16"/>
      <c r="CQH119" s="16"/>
      <c r="CQI119" s="16"/>
      <c r="CQJ119" s="16"/>
      <c r="CQK119" s="16"/>
      <c r="CQL119" s="16"/>
      <c r="CQM119" s="16"/>
      <c r="CQN119" s="16"/>
      <c r="CQO119" s="16"/>
      <c r="CQP119" s="16"/>
      <c r="CQQ119" s="16"/>
      <c r="CQR119" s="16"/>
      <c r="CQS119" s="16"/>
      <c r="CQT119" s="16"/>
      <c r="CQU119" s="16"/>
      <c r="CQV119" s="16"/>
      <c r="CQW119" s="16"/>
      <c r="CQX119" s="16"/>
      <c r="CQY119" s="16"/>
      <c r="CQZ119" s="16"/>
      <c r="CRA119" s="16"/>
      <c r="CRB119" s="16"/>
      <c r="CRC119" s="16"/>
      <c r="CRD119" s="16"/>
      <c r="CRE119" s="16"/>
      <c r="CRF119" s="16"/>
      <c r="CRG119" s="16"/>
      <c r="CRH119" s="16"/>
      <c r="CRI119" s="16"/>
      <c r="CRJ119" s="16"/>
      <c r="CRK119" s="16"/>
      <c r="CRL119" s="16"/>
      <c r="CRM119" s="16"/>
      <c r="CRN119" s="16"/>
      <c r="CRO119" s="16"/>
      <c r="CRP119" s="16"/>
      <c r="CRQ119" s="16"/>
      <c r="CRR119" s="16"/>
      <c r="CRS119" s="16"/>
      <c r="CRT119" s="16"/>
      <c r="CRU119" s="16"/>
      <c r="CRV119" s="16"/>
      <c r="CRW119" s="16"/>
      <c r="CRX119" s="16"/>
      <c r="CRY119" s="16"/>
      <c r="CRZ119" s="16"/>
      <c r="CSA119" s="16"/>
      <c r="CSB119" s="16"/>
      <c r="CSC119" s="16"/>
      <c r="CSD119" s="16"/>
      <c r="CSE119" s="16"/>
      <c r="CSF119" s="16"/>
      <c r="CSG119" s="16"/>
      <c r="CSH119" s="16"/>
      <c r="CSI119" s="16"/>
      <c r="CSJ119" s="16"/>
      <c r="CSK119" s="16"/>
      <c r="CSL119" s="16"/>
      <c r="CSM119" s="16"/>
      <c r="CSN119" s="16"/>
      <c r="CSO119" s="16"/>
      <c r="CSP119" s="16"/>
      <c r="CSQ119" s="16"/>
      <c r="CSR119" s="16"/>
      <c r="CSS119" s="16"/>
      <c r="CST119" s="16"/>
      <c r="CSU119" s="16"/>
      <c r="CSV119" s="16"/>
      <c r="CSW119" s="16"/>
      <c r="CSX119" s="16"/>
      <c r="CSY119" s="16"/>
      <c r="CSZ119" s="16"/>
      <c r="CTA119" s="16"/>
      <c r="CTB119" s="16"/>
      <c r="CTC119" s="16"/>
      <c r="CTD119" s="16"/>
      <c r="CTE119" s="16"/>
      <c r="CTF119" s="16"/>
      <c r="CTG119" s="16"/>
      <c r="CTH119" s="16"/>
      <c r="CTI119" s="16"/>
      <c r="CTJ119" s="16"/>
      <c r="CTK119" s="16"/>
      <c r="CTL119" s="16"/>
      <c r="CTM119" s="16"/>
      <c r="CTN119" s="16"/>
      <c r="CTO119" s="16"/>
      <c r="CTP119" s="16"/>
      <c r="CTQ119" s="16"/>
      <c r="CTR119" s="16"/>
      <c r="CTS119" s="16"/>
      <c r="CTT119" s="16"/>
      <c r="CTU119" s="16"/>
      <c r="CTV119" s="16"/>
      <c r="CTW119" s="16"/>
      <c r="CTX119" s="16"/>
      <c r="CTY119" s="16"/>
      <c r="CTZ119" s="16"/>
      <c r="CUA119" s="16"/>
      <c r="CUB119" s="16"/>
      <c r="CUC119" s="16"/>
      <c r="CUD119" s="16"/>
      <c r="CUE119" s="16"/>
      <c r="CUF119" s="16"/>
      <c r="CUG119" s="16"/>
      <c r="CUH119" s="16"/>
      <c r="CUI119" s="16"/>
      <c r="CUJ119" s="16"/>
      <c r="CUK119" s="16"/>
      <c r="CUL119" s="16"/>
      <c r="CUM119" s="16"/>
      <c r="CUN119" s="16"/>
      <c r="CUO119" s="16"/>
      <c r="CUP119" s="16"/>
      <c r="CUQ119" s="16"/>
      <c r="CUR119" s="16"/>
      <c r="CUS119" s="16"/>
      <c r="CUT119" s="16"/>
      <c r="CUU119" s="16"/>
      <c r="CUV119" s="16"/>
      <c r="CUW119" s="16"/>
      <c r="CUX119" s="16"/>
      <c r="CUY119" s="16"/>
      <c r="CUZ119" s="16"/>
      <c r="CVA119" s="16"/>
      <c r="CVB119" s="16"/>
      <c r="CVC119" s="16"/>
      <c r="CVD119" s="16"/>
      <c r="CVE119" s="16"/>
      <c r="CVF119" s="16"/>
      <c r="CVG119" s="16"/>
      <c r="CVH119" s="16"/>
      <c r="CVI119" s="16"/>
      <c r="CVJ119" s="16"/>
      <c r="CVK119" s="16"/>
      <c r="CVL119" s="16"/>
      <c r="CVM119" s="16"/>
      <c r="CVN119" s="16"/>
      <c r="CVO119" s="16"/>
      <c r="CVP119" s="16"/>
      <c r="CVQ119" s="16"/>
      <c r="CVR119" s="16"/>
      <c r="CVS119" s="16"/>
      <c r="CVT119" s="16"/>
      <c r="CVU119" s="16"/>
      <c r="CVV119" s="16"/>
      <c r="CVW119" s="16"/>
      <c r="CVX119" s="16"/>
      <c r="CVY119" s="16"/>
      <c r="CVZ119" s="16"/>
      <c r="CWA119" s="16"/>
      <c r="CWB119" s="16"/>
      <c r="CWC119" s="16"/>
      <c r="CWD119" s="16"/>
      <c r="CWE119" s="16"/>
      <c r="CWF119" s="16"/>
      <c r="CWG119" s="16"/>
      <c r="CWH119" s="16"/>
      <c r="CWI119" s="16"/>
      <c r="CWJ119" s="16"/>
      <c r="CWK119" s="16"/>
      <c r="CWL119" s="16"/>
      <c r="CWM119" s="16"/>
      <c r="CWN119" s="16"/>
      <c r="CWO119" s="16"/>
      <c r="CWP119" s="16"/>
      <c r="CWQ119" s="16"/>
      <c r="CWR119" s="16"/>
      <c r="CWS119" s="16"/>
      <c r="CWT119" s="16"/>
      <c r="CWU119" s="16"/>
      <c r="CWV119" s="16"/>
      <c r="CWW119" s="16"/>
      <c r="CWX119" s="16"/>
      <c r="CWY119" s="16"/>
      <c r="CWZ119" s="16"/>
      <c r="CXA119" s="16"/>
      <c r="CXB119" s="16"/>
      <c r="CXC119" s="16"/>
      <c r="CXD119" s="16"/>
      <c r="CXE119" s="16"/>
      <c r="CXF119" s="16"/>
      <c r="CXG119" s="16"/>
      <c r="CXH119" s="16"/>
      <c r="CXI119" s="16"/>
      <c r="CXJ119" s="16"/>
      <c r="CXK119" s="16"/>
      <c r="CXL119" s="16"/>
      <c r="CXM119" s="16"/>
      <c r="CXN119" s="16"/>
      <c r="CXO119" s="16"/>
      <c r="CXP119" s="16"/>
      <c r="CXQ119" s="16"/>
      <c r="CXR119" s="16"/>
      <c r="CXS119" s="16"/>
      <c r="CXT119" s="16"/>
      <c r="CXU119" s="16"/>
      <c r="CXV119" s="16"/>
      <c r="CXW119" s="16"/>
      <c r="CXX119" s="16"/>
      <c r="CXY119" s="16"/>
      <c r="CXZ119" s="16"/>
      <c r="CYA119" s="16"/>
      <c r="CYB119" s="16"/>
      <c r="CYC119" s="16"/>
      <c r="CYD119" s="16"/>
      <c r="CYE119" s="16"/>
      <c r="CYF119" s="16"/>
      <c r="CYG119" s="16"/>
      <c r="CYH119" s="16"/>
      <c r="CYI119" s="16"/>
      <c r="CYJ119" s="16"/>
      <c r="CYK119" s="16"/>
      <c r="CYL119" s="16"/>
      <c r="CYM119" s="16"/>
      <c r="CYN119" s="16"/>
      <c r="CYO119" s="16"/>
      <c r="CYP119" s="16"/>
      <c r="CYQ119" s="16"/>
      <c r="CYR119" s="16"/>
      <c r="CYS119" s="16"/>
      <c r="CYT119" s="16"/>
      <c r="CYU119" s="16"/>
      <c r="CYV119" s="16"/>
      <c r="CYW119" s="16"/>
      <c r="CYX119" s="16"/>
      <c r="CYY119" s="16"/>
      <c r="CYZ119" s="16"/>
      <c r="CZA119" s="16"/>
      <c r="CZB119" s="16"/>
      <c r="CZC119" s="16"/>
      <c r="CZD119" s="16"/>
      <c r="CZE119" s="16"/>
      <c r="CZF119" s="16"/>
      <c r="CZG119" s="16"/>
      <c r="CZH119" s="16"/>
      <c r="CZI119" s="16"/>
      <c r="CZJ119" s="16"/>
      <c r="CZK119" s="16"/>
      <c r="CZL119" s="16"/>
      <c r="CZM119" s="16"/>
      <c r="CZN119" s="16"/>
      <c r="CZO119" s="16"/>
      <c r="CZP119" s="16"/>
      <c r="CZQ119" s="16"/>
      <c r="CZR119" s="16"/>
      <c r="CZS119" s="16"/>
      <c r="CZT119" s="16"/>
      <c r="CZU119" s="16"/>
      <c r="CZV119" s="16"/>
      <c r="CZW119" s="16"/>
      <c r="CZX119" s="16"/>
      <c r="CZY119" s="16"/>
      <c r="CZZ119" s="16"/>
      <c r="DAA119" s="16"/>
      <c r="DAB119" s="16"/>
      <c r="DAC119" s="16"/>
      <c r="DAD119" s="16"/>
      <c r="DAE119" s="16"/>
      <c r="DAF119" s="16"/>
      <c r="DAG119" s="16"/>
      <c r="DAH119" s="16"/>
      <c r="DAI119" s="16"/>
      <c r="DAJ119" s="16"/>
      <c r="DAK119" s="16"/>
      <c r="DAL119" s="16"/>
      <c r="DAM119" s="16"/>
      <c r="DAN119" s="16"/>
      <c r="DAO119" s="16"/>
      <c r="DAP119" s="16"/>
      <c r="DAQ119" s="16"/>
      <c r="DAR119" s="16"/>
      <c r="DAS119" s="16"/>
      <c r="DAT119" s="16"/>
      <c r="DAU119" s="16"/>
      <c r="DAV119" s="16"/>
      <c r="DAW119" s="16"/>
      <c r="DAX119" s="16"/>
      <c r="DAY119" s="16"/>
      <c r="DAZ119" s="16"/>
      <c r="DBA119" s="16"/>
      <c r="DBB119" s="16"/>
      <c r="DBC119" s="16"/>
      <c r="DBD119" s="16"/>
      <c r="DBE119" s="16"/>
      <c r="DBF119" s="16"/>
      <c r="DBG119" s="16"/>
      <c r="DBH119" s="16"/>
      <c r="DBI119" s="16"/>
      <c r="DBJ119" s="16"/>
      <c r="DBK119" s="16"/>
      <c r="DBL119" s="16"/>
      <c r="DBM119" s="16"/>
      <c r="DBN119" s="16"/>
      <c r="DBO119" s="16"/>
      <c r="DBP119" s="16"/>
      <c r="DBQ119" s="16"/>
      <c r="DBR119" s="16"/>
      <c r="DBS119" s="16"/>
      <c r="DBT119" s="16"/>
      <c r="DBU119" s="16"/>
      <c r="DBV119" s="16"/>
      <c r="DBW119" s="16"/>
      <c r="DBX119" s="16"/>
      <c r="DBY119" s="16"/>
      <c r="DBZ119" s="16"/>
      <c r="DCA119" s="16"/>
      <c r="DCB119" s="16"/>
      <c r="DCC119" s="16"/>
      <c r="DCD119" s="16"/>
      <c r="DCE119" s="16"/>
      <c r="DCF119" s="16"/>
      <c r="DCG119" s="16"/>
      <c r="DCH119" s="16"/>
      <c r="DCI119" s="16"/>
      <c r="DCJ119" s="16"/>
      <c r="DCK119" s="16"/>
      <c r="DCL119" s="16"/>
      <c r="DCM119" s="16"/>
      <c r="DCN119" s="16"/>
      <c r="DCO119" s="16"/>
      <c r="DCP119" s="16"/>
      <c r="DCQ119" s="16"/>
      <c r="DCR119" s="16"/>
      <c r="DCS119" s="16"/>
      <c r="DCT119" s="16"/>
      <c r="DCU119" s="16"/>
      <c r="DCV119" s="16"/>
      <c r="DCW119" s="16"/>
      <c r="DCX119" s="16"/>
      <c r="DCY119" s="16"/>
      <c r="DCZ119" s="16"/>
      <c r="DDA119" s="16"/>
      <c r="DDB119" s="16"/>
      <c r="DDC119" s="16"/>
      <c r="DDD119" s="16"/>
      <c r="DDE119" s="16"/>
      <c r="DDF119" s="16"/>
      <c r="DDG119" s="16"/>
      <c r="DDH119" s="16"/>
      <c r="DDI119" s="16"/>
      <c r="DDJ119" s="16"/>
      <c r="DDK119" s="16"/>
      <c r="DDL119" s="16"/>
      <c r="DDM119" s="16"/>
      <c r="DDN119" s="16"/>
      <c r="DDO119" s="16"/>
      <c r="DDP119" s="16"/>
      <c r="DDQ119" s="16"/>
      <c r="DDR119" s="16"/>
      <c r="DDS119" s="16"/>
      <c r="DDT119" s="16"/>
      <c r="DDU119" s="16"/>
      <c r="DDV119" s="16"/>
      <c r="DDW119" s="16"/>
      <c r="DDX119" s="16"/>
      <c r="DDY119" s="16"/>
      <c r="DDZ119" s="16"/>
      <c r="DEA119" s="16"/>
      <c r="DEB119" s="16"/>
      <c r="DEC119" s="16"/>
      <c r="DED119" s="16"/>
      <c r="DEE119" s="16"/>
      <c r="DEF119" s="16"/>
      <c r="DEG119" s="16"/>
      <c r="DEH119" s="16"/>
      <c r="DEI119" s="16"/>
      <c r="DEJ119" s="16"/>
      <c r="DEK119" s="16"/>
      <c r="DEL119" s="16"/>
      <c r="DEM119" s="16"/>
      <c r="DEN119" s="16"/>
      <c r="DEO119" s="16"/>
      <c r="DEP119" s="16"/>
      <c r="DEQ119" s="16"/>
      <c r="DER119" s="16"/>
      <c r="DES119" s="16"/>
      <c r="DET119" s="16"/>
      <c r="DEU119" s="16"/>
      <c r="DEV119" s="16"/>
      <c r="DEW119" s="16"/>
      <c r="DEX119" s="16"/>
      <c r="DEY119" s="16"/>
      <c r="DEZ119" s="16"/>
      <c r="DFA119" s="16"/>
      <c r="DFB119" s="16"/>
      <c r="DFC119" s="16"/>
      <c r="DFD119" s="16"/>
      <c r="DFE119" s="16"/>
      <c r="DFF119" s="16"/>
      <c r="DFG119" s="16"/>
      <c r="DFH119" s="16"/>
      <c r="DFI119" s="16"/>
      <c r="DFJ119" s="16"/>
      <c r="DFK119" s="16"/>
      <c r="DFL119" s="16"/>
      <c r="DFM119" s="16"/>
      <c r="DFN119" s="16"/>
      <c r="DFO119" s="16"/>
      <c r="DFP119" s="16"/>
      <c r="DFQ119" s="16"/>
      <c r="DFR119" s="16"/>
      <c r="DFS119" s="16"/>
      <c r="DFT119" s="16"/>
      <c r="DFU119" s="16"/>
      <c r="DFV119" s="16"/>
      <c r="DFW119" s="16"/>
      <c r="DFX119" s="16"/>
      <c r="DFY119" s="16"/>
      <c r="DFZ119" s="16"/>
      <c r="DGA119" s="16"/>
      <c r="DGB119" s="16"/>
      <c r="DGC119" s="16"/>
      <c r="DGD119" s="16"/>
      <c r="DGE119" s="16"/>
      <c r="DGF119" s="16"/>
      <c r="DGG119" s="16"/>
      <c r="DGH119" s="16"/>
      <c r="DGI119" s="16"/>
      <c r="DGJ119" s="16"/>
      <c r="DGK119" s="16"/>
      <c r="DGL119" s="16"/>
      <c r="DGM119" s="16"/>
      <c r="DGN119" s="16"/>
      <c r="DGO119" s="16"/>
      <c r="DGP119" s="16"/>
      <c r="DGQ119" s="16"/>
      <c r="DGR119" s="16"/>
      <c r="DGS119" s="16"/>
      <c r="DGT119" s="16"/>
      <c r="DGU119" s="16"/>
      <c r="DGV119" s="16"/>
      <c r="DGW119" s="16"/>
      <c r="DGX119" s="16"/>
      <c r="DGY119" s="16"/>
      <c r="DGZ119" s="16"/>
      <c r="DHA119" s="16"/>
      <c r="DHB119" s="16"/>
      <c r="DHC119" s="16"/>
      <c r="DHD119" s="16"/>
      <c r="DHE119" s="16"/>
      <c r="DHF119" s="16"/>
      <c r="DHG119" s="16"/>
      <c r="DHH119" s="16"/>
      <c r="DHI119" s="16"/>
      <c r="DHJ119" s="16"/>
      <c r="DHK119" s="16"/>
      <c r="DHL119" s="16"/>
      <c r="DHM119" s="16"/>
      <c r="DHN119" s="16"/>
      <c r="DHO119" s="16"/>
      <c r="DHP119" s="16"/>
      <c r="DHQ119" s="16"/>
      <c r="DHR119" s="16"/>
      <c r="DHS119" s="16"/>
      <c r="DHT119" s="16"/>
      <c r="DHU119" s="16"/>
      <c r="DHV119" s="16"/>
      <c r="DHW119" s="16"/>
      <c r="DHX119" s="16"/>
      <c r="DHY119" s="16"/>
      <c r="DHZ119" s="16"/>
      <c r="DIA119" s="16"/>
      <c r="DIB119" s="16"/>
      <c r="DIC119" s="16"/>
      <c r="DID119" s="16"/>
      <c r="DIE119" s="16"/>
      <c r="DIF119" s="16"/>
      <c r="DIG119" s="16"/>
      <c r="DIH119" s="16"/>
      <c r="DII119" s="16"/>
      <c r="DIJ119" s="16"/>
      <c r="DIK119" s="16"/>
      <c r="DIL119" s="16"/>
      <c r="DIM119" s="16"/>
      <c r="DIN119" s="16"/>
      <c r="DIO119" s="16"/>
      <c r="DIP119" s="16"/>
      <c r="DIQ119" s="16"/>
      <c r="DIR119" s="16"/>
      <c r="DIS119" s="16"/>
      <c r="DIT119" s="16"/>
      <c r="DIU119" s="16"/>
      <c r="DIV119" s="16"/>
      <c r="DIW119" s="16"/>
      <c r="DIX119" s="16"/>
      <c r="DIY119" s="16"/>
      <c r="DIZ119" s="16"/>
      <c r="DJA119" s="16"/>
      <c r="DJB119" s="16"/>
      <c r="DJC119" s="16"/>
      <c r="DJD119" s="16"/>
      <c r="DJE119" s="16"/>
      <c r="DJF119" s="16"/>
      <c r="DJG119" s="16"/>
      <c r="DJH119" s="16"/>
      <c r="DJI119" s="16"/>
      <c r="DJJ119" s="16"/>
      <c r="DJK119" s="16"/>
      <c r="DJL119" s="16"/>
      <c r="DJM119" s="16"/>
      <c r="DJN119" s="16"/>
      <c r="DJO119" s="16"/>
      <c r="DJP119" s="16"/>
      <c r="DJQ119" s="16"/>
      <c r="DJR119" s="16"/>
      <c r="DJS119" s="16"/>
      <c r="DJT119" s="16"/>
      <c r="DJU119" s="16"/>
      <c r="DJV119" s="16"/>
      <c r="DJW119" s="16"/>
      <c r="DJX119" s="16"/>
      <c r="DJY119" s="16"/>
      <c r="DJZ119" s="16"/>
      <c r="DKA119" s="16"/>
      <c r="DKB119" s="16"/>
      <c r="DKC119" s="16"/>
      <c r="DKD119" s="16"/>
      <c r="DKE119" s="16"/>
      <c r="DKF119" s="16"/>
      <c r="DKG119" s="16"/>
      <c r="DKH119" s="16"/>
      <c r="DKI119" s="16"/>
      <c r="DKJ119" s="16"/>
      <c r="DKK119" s="16"/>
      <c r="DKL119" s="16"/>
      <c r="DKM119" s="16"/>
      <c r="DKN119" s="16"/>
      <c r="DKO119" s="16"/>
      <c r="DKP119" s="16"/>
      <c r="DKQ119" s="16"/>
      <c r="DKR119" s="16"/>
      <c r="DKS119" s="16"/>
      <c r="DKT119" s="16"/>
      <c r="DKU119" s="16"/>
      <c r="DKV119" s="16"/>
      <c r="DKW119" s="16"/>
      <c r="DKX119" s="16"/>
      <c r="DKY119" s="16"/>
      <c r="DKZ119" s="16"/>
      <c r="DLA119" s="16"/>
      <c r="DLB119" s="16"/>
      <c r="DLC119" s="16"/>
      <c r="DLD119" s="16"/>
      <c r="DLE119" s="16"/>
      <c r="DLF119" s="16"/>
      <c r="DLG119" s="16"/>
      <c r="DLH119" s="16"/>
      <c r="DLI119" s="16"/>
      <c r="DLJ119" s="16"/>
      <c r="DLK119" s="16"/>
      <c r="DLL119" s="16"/>
      <c r="DLM119" s="16"/>
      <c r="DLN119" s="16"/>
      <c r="DLO119" s="16"/>
      <c r="DLP119" s="16"/>
      <c r="DLQ119" s="16"/>
      <c r="DLR119" s="16"/>
      <c r="DLS119" s="16"/>
      <c r="DLT119" s="16"/>
      <c r="DLU119" s="16"/>
      <c r="DLV119" s="16"/>
      <c r="DLW119" s="16"/>
      <c r="DLX119" s="16"/>
      <c r="DLY119" s="16"/>
      <c r="DLZ119" s="16"/>
      <c r="DMA119" s="16"/>
      <c r="DMB119" s="16"/>
      <c r="DMC119" s="16"/>
      <c r="DMD119" s="16"/>
      <c r="DME119" s="16"/>
      <c r="DMF119" s="16"/>
      <c r="DMG119" s="16"/>
      <c r="DMH119" s="16"/>
      <c r="DMI119" s="16"/>
      <c r="DMJ119" s="16"/>
      <c r="DMK119" s="16"/>
      <c r="DML119" s="16"/>
      <c r="DMM119" s="16"/>
      <c r="DMN119" s="16"/>
      <c r="DMO119" s="16"/>
      <c r="DMP119" s="16"/>
      <c r="DMQ119" s="16"/>
      <c r="DMR119" s="16"/>
      <c r="DMS119" s="16"/>
      <c r="DMT119" s="16"/>
      <c r="DMU119" s="16"/>
      <c r="DMV119" s="16"/>
      <c r="DMW119" s="16"/>
      <c r="DMX119" s="16"/>
      <c r="DMY119" s="16"/>
      <c r="DMZ119" s="16"/>
      <c r="DNA119" s="16"/>
      <c r="DNB119" s="16"/>
      <c r="DNC119" s="16"/>
      <c r="DND119" s="16"/>
      <c r="DNE119" s="16"/>
      <c r="DNF119" s="16"/>
      <c r="DNG119" s="16"/>
      <c r="DNH119" s="16"/>
      <c r="DNI119" s="16"/>
      <c r="DNJ119" s="16"/>
      <c r="DNK119" s="16"/>
      <c r="DNL119" s="16"/>
      <c r="DNM119" s="16"/>
      <c r="DNN119" s="16"/>
      <c r="DNO119" s="16"/>
      <c r="DNP119" s="16"/>
      <c r="DNQ119" s="16"/>
      <c r="DNR119" s="16"/>
      <c r="DNS119" s="16"/>
      <c r="DNT119" s="16"/>
      <c r="DNU119" s="16"/>
      <c r="DNV119" s="16"/>
      <c r="DNW119" s="16"/>
      <c r="DNX119" s="16"/>
      <c r="DNY119" s="16"/>
      <c r="DNZ119" s="16"/>
      <c r="DOA119" s="16"/>
      <c r="DOB119" s="16"/>
      <c r="DOC119" s="16"/>
      <c r="DOD119" s="16"/>
      <c r="DOE119" s="16"/>
      <c r="DOF119" s="16"/>
      <c r="DOG119" s="16"/>
      <c r="DOH119" s="16"/>
      <c r="DOI119" s="16"/>
      <c r="DOJ119" s="16"/>
      <c r="DOK119" s="16"/>
      <c r="DOL119" s="16"/>
      <c r="DOM119" s="16"/>
      <c r="DON119" s="16"/>
      <c r="DOO119" s="16"/>
      <c r="DOP119" s="16"/>
      <c r="DOQ119" s="16"/>
      <c r="DOR119" s="16"/>
      <c r="DOS119" s="16"/>
      <c r="DOT119" s="16"/>
      <c r="DOU119" s="16"/>
      <c r="DOV119" s="16"/>
      <c r="DOW119" s="16"/>
      <c r="DOX119" s="16"/>
      <c r="DOY119" s="16"/>
      <c r="DOZ119" s="16"/>
      <c r="DPA119" s="16"/>
      <c r="DPB119" s="16"/>
      <c r="DPC119" s="16"/>
      <c r="DPD119" s="16"/>
      <c r="DPE119" s="16"/>
      <c r="DPF119" s="16"/>
      <c r="DPG119" s="16"/>
      <c r="DPH119" s="16"/>
      <c r="DPI119" s="16"/>
      <c r="DPJ119" s="16"/>
      <c r="DPK119" s="16"/>
      <c r="DPL119" s="16"/>
      <c r="DPM119" s="16"/>
      <c r="DPN119" s="16"/>
      <c r="DPO119" s="16"/>
      <c r="DPP119" s="16"/>
      <c r="DPQ119" s="16"/>
      <c r="DPR119" s="16"/>
      <c r="DPS119" s="16"/>
      <c r="DPT119" s="16"/>
      <c r="DPU119" s="16"/>
      <c r="DPV119" s="16"/>
      <c r="DPW119" s="16"/>
      <c r="DPX119" s="16"/>
      <c r="DPY119" s="16"/>
      <c r="DPZ119" s="16"/>
      <c r="DQA119" s="16"/>
      <c r="DQB119" s="16"/>
      <c r="DQC119" s="16"/>
      <c r="DQD119" s="16"/>
      <c r="DQE119" s="16"/>
      <c r="DQF119" s="16"/>
      <c r="DQG119" s="16"/>
      <c r="DQH119" s="16"/>
      <c r="DQI119" s="16"/>
      <c r="DQJ119" s="16"/>
      <c r="DQK119" s="16"/>
      <c r="DQL119" s="16"/>
      <c r="DQM119" s="16"/>
      <c r="DQN119" s="16"/>
      <c r="DQO119" s="16"/>
      <c r="DQP119" s="16"/>
      <c r="DQQ119" s="16"/>
      <c r="DQR119" s="16"/>
      <c r="DQS119" s="16"/>
      <c r="DQT119" s="16"/>
      <c r="DQU119" s="16"/>
      <c r="DQV119" s="16"/>
      <c r="DQW119" s="16"/>
      <c r="DQX119" s="16"/>
      <c r="DQY119" s="16"/>
      <c r="DQZ119" s="16"/>
      <c r="DRA119" s="16"/>
      <c r="DRB119" s="16"/>
      <c r="DRC119" s="16"/>
      <c r="DRD119" s="16"/>
      <c r="DRE119" s="16"/>
      <c r="DRF119" s="16"/>
      <c r="DRG119" s="16"/>
      <c r="DRH119" s="16"/>
      <c r="DRI119" s="16"/>
      <c r="DRJ119" s="16"/>
      <c r="DRK119" s="16"/>
      <c r="DRL119" s="16"/>
      <c r="DRM119" s="16"/>
      <c r="DRN119" s="16"/>
      <c r="DRO119" s="16"/>
      <c r="DRP119" s="16"/>
      <c r="DRQ119" s="16"/>
      <c r="DRR119" s="16"/>
      <c r="DRS119" s="16"/>
      <c r="DRT119" s="16"/>
      <c r="DRU119" s="16"/>
      <c r="DRV119" s="16"/>
      <c r="DRW119" s="16"/>
      <c r="DRX119" s="16"/>
      <c r="DRY119" s="16"/>
      <c r="DRZ119" s="16"/>
      <c r="DSA119" s="16"/>
      <c r="DSB119" s="16"/>
      <c r="DSC119" s="16"/>
      <c r="DSD119" s="16"/>
      <c r="DSE119" s="16"/>
      <c r="DSF119" s="16"/>
      <c r="DSG119" s="16"/>
      <c r="DSH119" s="16"/>
      <c r="DSI119" s="16"/>
      <c r="DSJ119" s="16"/>
      <c r="DSK119" s="16"/>
      <c r="DSL119" s="16"/>
      <c r="DSM119" s="16"/>
      <c r="DSN119" s="16"/>
      <c r="DSO119" s="16"/>
      <c r="DSP119" s="16"/>
      <c r="DSQ119" s="16"/>
      <c r="DSR119" s="16"/>
      <c r="DSS119" s="16"/>
      <c r="DST119" s="16"/>
      <c r="DSU119" s="16"/>
      <c r="DSV119" s="16"/>
      <c r="DSW119" s="16"/>
      <c r="DSX119" s="16"/>
      <c r="DSY119" s="16"/>
      <c r="DSZ119" s="16"/>
      <c r="DTA119" s="16"/>
      <c r="DTB119" s="16"/>
      <c r="DTC119" s="16"/>
      <c r="DTD119" s="16"/>
      <c r="DTE119" s="16"/>
      <c r="DTF119" s="16"/>
      <c r="DTG119" s="16"/>
      <c r="DTH119" s="16"/>
      <c r="DTI119" s="16"/>
      <c r="DTJ119" s="16"/>
      <c r="DTK119" s="16"/>
      <c r="DTL119" s="16"/>
      <c r="DTM119" s="16"/>
      <c r="DTN119" s="16"/>
      <c r="DTO119" s="16"/>
      <c r="DTP119" s="16"/>
      <c r="DTQ119" s="16"/>
      <c r="DTR119" s="16"/>
      <c r="DTS119" s="16"/>
      <c r="DTT119" s="16"/>
      <c r="DTU119" s="16"/>
      <c r="DTV119" s="16"/>
      <c r="DTW119" s="16"/>
      <c r="DTX119" s="16"/>
      <c r="DTY119" s="16"/>
      <c r="DTZ119" s="16"/>
      <c r="DUA119" s="16"/>
      <c r="DUB119" s="16"/>
      <c r="DUC119" s="16"/>
      <c r="DUD119" s="16"/>
      <c r="DUE119" s="16"/>
      <c r="DUF119" s="16"/>
      <c r="DUG119" s="16"/>
      <c r="DUH119" s="16"/>
      <c r="DUI119" s="16"/>
      <c r="DUJ119" s="16"/>
      <c r="DUK119" s="16"/>
      <c r="DUL119" s="16"/>
      <c r="DUM119" s="16"/>
      <c r="DUN119" s="16"/>
      <c r="DUO119" s="16"/>
      <c r="DUP119" s="16"/>
      <c r="DUQ119" s="16"/>
      <c r="DUR119" s="16"/>
      <c r="DUS119" s="16"/>
      <c r="DUT119" s="16"/>
      <c r="DUU119" s="16"/>
      <c r="DUV119" s="16"/>
      <c r="DUW119" s="16"/>
      <c r="DUX119" s="16"/>
      <c r="DUY119" s="16"/>
      <c r="DUZ119" s="16"/>
      <c r="DVA119" s="16"/>
      <c r="DVB119" s="16"/>
      <c r="DVC119" s="16"/>
      <c r="DVD119" s="16"/>
      <c r="DVE119" s="16"/>
      <c r="DVF119" s="16"/>
      <c r="DVG119" s="16"/>
      <c r="DVH119" s="16"/>
      <c r="DVI119" s="16"/>
      <c r="DVJ119" s="16"/>
      <c r="DVK119" s="16"/>
      <c r="DVL119" s="16"/>
      <c r="DVM119" s="16"/>
      <c r="DVN119" s="16"/>
      <c r="DVO119" s="16"/>
      <c r="DVP119" s="16"/>
      <c r="DVQ119" s="16"/>
      <c r="DVR119" s="16"/>
      <c r="DVS119" s="16"/>
      <c r="DVT119" s="16"/>
      <c r="DVU119" s="16"/>
      <c r="DVV119" s="16"/>
      <c r="DVW119" s="16"/>
      <c r="DVX119" s="16"/>
      <c r="DVY119" s="16"/>
      <c r="DVZ119" s="16"/>
      <c r="DWA119" s="16"/>
      <c r="DWB119" s="16"/>
      <c r="DWC119" s="16"/>
      <c r="DWD119" s="16"/>
      <c r="DWE119" s="16"/>
      <c r="DWF119" s="16"/>
      <c r="DWG119" s="16"/>
      <c r="DWH119" s="16"/>
      <c r="DWI119" s="16"/>
      <c r="DWJ119" s="16"/>
      <c r="DWK119" s="16"/>
      <c r="DWL119" s="16"/>
      <c r="DWM119" s="16"/>
      <c r="DWN119" s="16"/>
      <c r="DWO119" s="16"/>
      <c r="DWP119" s="16"/>
      <c r="DWQ119" s="16"/>
      <c r="DWR119" s="16"/>
      <c r="DWS119" s="16"/>
      <c r="DWT119" s="16"/>
      <c r="DWU119" s="16"/>
      <c r="DWV119" s="16"/>
      <c r="DWW119" s="16"/>
      <c r="DWX119" s="16"/>
      <c r="DWY119" s="16"/>
      <c r="DWZ119" s="16"/>
      <c r="DXA119" s="16"/>
      <c r="DXB119" s="16"/>
      <c r="DXC119" s="16"/>
      <c r="DXD119" s="16"/>
      <c r="DXE119" s="16"/>
      <c r="DXF119" s="16"/>
      <c r="DXG119" s="16"/>
      <c r="DXH119" s="16"/>
      <c r="DXI119" s="16"/>
      <c r="DXJ119" s="16"/>
      <c r="DXK119" s="16"/>
      <c r="DXL119" s="16"/>
      <c r="DXM119" s="16"/>
      <c r="DXN119" s="16"/>
      <c r="DXO119" s="16"/>
      <c r="DXP119" s="16"/>
      <c r="DXQ119" s="16"/>
      <c r="DXR119" s="16"/>
      <c r="DXS119" s="16"/>
      <c r="DXT119" s="16"/>
      <c r="DXU119" s="16"/>
      <c r="DXV119" s="16"/>
      <c r="DXW119" s="16"/>
      <c r="DXX119" s="16"/>
      <c r="DXY119" s="16"/>
      <c r="DXZ119" s="16"/>
      <c r="DYA119" s="16"/>
      <c r="DYB119" s="16"/>
      <c r="DYC119" s="16"/>
      <c r="DYD119" s="16"/>
      <c r="DYE119" s="16"/>
      <c r="DYF119" s="16"/>
      <c r="DYG119" s="16"/>
      <c r="DYH119" s="16"/>
      <c r="DYI119" s="16"/>
      <c r="DYJ119" s="16"/>
      <c r="DYK119" s="16"/>
      <c r="DYL119" s="16"/>
      <c r="DYM119" s="16"/>
      <c r="DYN119" s="16"/>
      <c r="DYO119" s="16"/>
      <c r="DYP119" s="16"/>
      <c r="DYQ119" s="16"/>
      <c r="DYR119" s="16"/>
      <c r="DYS119" s="16"/>
      <c r="DYT119" s="16"/>
      <c r="DYU119" s="16"/>
      <c r="DYV119" s="16"/>
      <c r="DYW119" s="16"/>
      <c r="DYX119" s="16"/>
      <c r="DYY119" s="16"/>
      <c r="DYZ119" s="16"/>
      <c r="DZA119" s="16"/>
      <c r="DZB119" s="16"/>
      <c r="DZC119" s="16"/>
      <c r="DZD119" s="16"/>
      <c r="DZE119" s="16"/>
      <c r="DZF119" s="16"/>
      <c r="DZG119" s="16"/>
      <c r="DZH119" s="16"/>
      <c r="DZI119" s="16"/>
      <c r="DZJ119" s="16"/>
      <c r="DZK119" s="16"/>
      <c r="DZL119" s="16"/>
      <c r="DZM119" s="16"/>
      <c r="DZN119" s="16"/>
      <c r="DZO119" s="16"/>
      <c r="DZP119" s="16"/>
      <c r="DZQ119" s="16"/>
      <c r="DZR119" s="16"/>
      <c r="DZS119" s="16"/>
      <c r="DZT119" s="16"/>
      <c r="DZU119" s="16"/>
      <c r="DZV119" s="16"/>
      <c r="DZW119" s="16"/>
      <c r="DZX119" s="16"/>
      <c r="DZY119" s="16"/>
      <c r="DZZ119" s="16"/>
      <c r="EAA119" s="16"/>
      <c r="EAB119" s="16"/>
      <c r="EAC119" s="16"/>
      <c r="EAD119" s="16"/>
      <c r="EAE119" s="16"/>
      <c r="EAF119" s="16"/>
      <c r="EAG119" s="16"/>
      <c r="EAH119" s="16"/>
      <c r="EAI119" s="16"/>
      <c r="EAJ119" s="16"/>
      <c r="EAK119" s="16"/>
      <c r="EAL119" s="16"/>
      <c r="EAM119" s="16"/>
      <c r="EAN119" s="16"/>
      <c r="EAO119" s="16"/>
      <c r="EAP119" s="16"/>
      <c r="EAQ119" s="16"/>
      <c r="EAR119" s="16"/>
      <c r="EAS119" s="16"/>
      <c r="EAT119" s="16"/>
      <c r="EAU119" s="16"/>
      <c r="EAV119" s="16"/>
      <c r="EAW119" s="16"/>
      <c r="EAX119" s="16"/>
      <c r="EAY119" s="16"/>
      <c r="EAZ119" s="16"/>
      <c r="EBA119" s="16"/>
      <c r="EBB119" s="16"/>
      <c r="EBC119" s="16"/>
      <c r="EBD119" s="16"/>
      <c r="EBE119" s="16"/>
      <c r="EBF119" s="16"/>
      <c r="EBG119" s="16"/>
      <c r="EBH119" s="16"/>
      <c r="EBI119" s="16"/>
      <c r="EBJ119" s="16"/>
      <c r="EBK119" s="16"/>
      <c r="EBL119" s="16"/>
      <c r="EBM119" s="16"/>
      <c r="EBN119" s="16"/>
      <c r="EBO119" s="16"/>
      <c r="EBP119" s="16"/>
      <c r="EBQ119" s="16"/>
      <c r="EBR119" s="16"/>
      <c r="EBS119" s="16"/>
      <c r="EBT119" s="16"/>
      <c r="EBU119" s="16"/>
      <c r="EBV119" s="16"/>
      <c r="EBW119" s="16"/>
      <c r="EBX119" s="16"/>
      <c r="EBY119" s="16"/>
      <c r="EBZ119" s="16"/>
      <c r="ECA119" s="16"/>
      <c r="ECB119" s="16"/>
      <c r="ECC119" s="16"/>
      <c r="ECD119" s="16"/>
      <c r="ECE119" s="16"/>
      <c r="ECF119" s="16"/>
      <c r="ECG119" s="16"/>
      <c r="ECH119" s="16"/>
      <c r="ECI119" s="16"/>
      <c r="ECJ119" s="16"/>
      <c r="ECK119" s="16"/>
      <c r="ECL119" s="16"/>
      <c r="ECM119" s="16"/>
      <c r="ECN119" s="16"/>
      <c r="ECO119" s="16"/>
      <c r="ECP119" s="16"/>
      <c r="ECQ119" s="16"/>
      <c r="ECR119" s="16"/>
      <c r="ECS119" s="16"/>
      <c r="ECT119" s="16"/>
      <c r="ECU119" s="16"/>
      <c r="ECV119" s="16"/>
      <c r="ECW119" s="16"/>
      <c r="ECX119" s="16"/>
      <c r="ECY119" s="16"/>
      <c r="ECZ119" s="16"/>
      <c r="EDA119" s="16"/>
      <c r="EDB119" s="16"/>
      <c r="EDC119" s="16"/>
      <c r="EDD119" s="16"/>
      <c r="EDE119" s="16"/>
      <c r="EDF119" s="16"/>
      <c r="EDG119" s="16"/>
      <c r="EDH119" s="16"/>
      <c r="EDI119" s="16"/>
      <c r="EDJ119" s="16"/>
      <c r="EDK119" s="16"/>
      <c r="EDL119" s="16"/>
      <c r="EDM119" s="16"/>
      <c r="EDN119" s="16"/>
      <c r="EDO119" s="16"/>
      <c r="EDP119" s="16"/>
      <c r="EDQ119" s="16"/>
      <c r="EDR119" s="16"/>
      <c r="EDS119" s="16"/>
      <c r="EDT119" s="16"/>
      <c r="EDU119" s="16"/>
      <c r="EDV119" s="16"/>
      <c r="EDW119" s="16"/>
      <c r="EDX119" s="16"/>
      <c r="EDY119" s="16"/>
      <c r="EDZ119" s="16"/>
      <c r="EEA119" s="16"/>
      <c r="EEB119" s="16"/>
      <c r="EEC119" s="16"/>
      <c r="EED119" s="16"/>
      <c r="EEE119" s="16"/>
      <c r="EEF119" s="16"/>
      <c r="EEG119" s="16"/>
      <c r="EEH119" s="16"/>
      <c r="EEI119" s="16"/>
      <c r="EEJ119" s="16"/>
      <c r="EEK119" s="16"/>
      <c r="EEL119" s="16"/>
      <c r="EEM119" s="16"/>
      <c r="EEN119" s="16"/>
      <c r="EEO119" s="16"/>
      <c r="EEP119" s="16"/>
      <c r="EEQ119" s="16"/>
      <c r="EER119" s="16"/>
      <c r="EES119" s="16"/>
      <c r="EET119" s="16"/>
      <c r="EEU119" s="16"/>
      <c r="EEV119" s="16"/>
      <c r="EEW119" s="16"/>
      <c r="EEX119" s="16"/>
      <c r="EEY119" s="16"/>
      <c r="EEZ119" s="16"/>
      <c r="EFA119" s="16"/>
      <c r="EFB119" s="16"/>
      <c r="EFC119" s="16"/>
      <c r="EFD119" s="16"/>
      <c r="EFE119" s="16"/>
      <c r="EFF119" s="16"/>
      <c r="EFG119" s="16"/>
      <c r="EFH119" s="16"/>
      <c r="EFI119" s="16"/>
      <c r="EFJ119" s="16"/>
      <c r="EFK119" s="16"/>
      <c r="EFL119" s="16"/>
      <c r="EFM119" s="16"/>
      <c r="EFN119" s="16"/>
      <c r="EFO119" s="16"/>
      <c r="EFP119" s="16"/>
      <c r="EFQ119" s="16"/>
      <c r="EFR119" s="16"/>
      <c r="EFS119" s="16"/>
      <c r="EFT119" s="16"/>
      <c r="EFU119" s="16"/>
      <c r="EFV119" s="16"/>
      <c r="EFW119" s="16"/>
      <c r="EFX119" s="16"/>
      <c r="EFY119" s="16"/>
      <c r="EFZ119" s="16"/>
      <c r="EGA119" s="16"/>
      <c r="EGB119" s="16"/>
      <c r="EGC119" s="16"/>
      <c r="EGD119" s="16"/>
      <c r="EGE119" s="16"/>
      <c r="EGF119" s="16"/>
      <c r="EGG119" s="16"/>
      <c r="EGH119" s="16"/>
      <c r="EGI119" s="16"/>
      <c r="EGJ119" s="16"/>
      <c r="EGK119" s="16"/>
      <c r="EGL119" s="16"/>
      <c r="EGM119" s="16"/>
      <c r="EGN119" s="16"/>
      <c r="EGO119" s="16"/>
      <c r="EGP119" s="16"/>
      <c r="EGQ119" s="16"/>
      <c r="EGR119" s="16"/>
      <c r="EGS119" s="16"/>
      <c r="EGT119" s="16"/>
      <c r="EGU119" s="16"/>
      <c r="EGV119" s="16"/>
      <c r="EGW119" s="16"/>
      <c r="EGX119" s="16"/>
      <c r="EGY119" s="16"/>
      <c r="EGZ119" s="16"/>
      <c r="EHA119" s="16"/>
      <c r="EHB119" s="16"/>
      <c r="EHC119" s="16"/>
      <c r="EHD119" s="16"/>
      <c r="EHE119" s="16"/>
      <c r="EHF119" s="16"/>
      <c r="EHG119" s="16"/>
      <c r="EHH119" s="16"/>
      <c r="EHI119" s="16"/>
      <c r="EHJ119" s="16"/>
      <c r="EHK119" s="16"/>
      <c r="EHL119" s="16"/>
      <c r="EHM119" s="16"/>
      <c r="EHN119" s="16"/>
      <c r="EHO119" s="16"/>
      <c r="EHP119" s="16"/>
      <c r="EHQ119" s="16"/>
      <c r="EHR119" s="16"/>
      <c r="EHS119" s="16"/>
      <c r="EHT119" s="16"/>
      <c r="EHU119" s="16"/>
      <c r="EHV119" s="16"/>
      <c r="EHW119" s="16"/>
      <c r="EHX119" s="16"/>
      <c r="EHY119" s="16"/>
      <c r="EHZ119" s="16"/>
      <c r="EIA119" s="16"/>
      <c r="EIB119" s="16"/>
      <c r="EIC119" s="16"/>
      <c r="EID119" s="16"/>
      <c r="EIE119" s="16"/>
      <c r="EIF119" s="16"/>
      <c r="EIG119" s="16"/>
      <c r="EIH119" s="16"/>
      <c r="EII119" s="16"/>
      <c r="EIJ119" s="16"/>
      <c r="EIK119" s="16"/>
      <c r="EIL119" s="16"/>
      <c r="EIM119" s="16"/>
      <c r="EIN119" s="16"/>
      <c r="EIO119" s="16"/>
      <c r="EIP119" s="16"/>
      <c r="EIQ119" s="16"/>
      <c r="EIR119" s="16"/>
      <c r="EIS119" s="16"/>
      <c r="EIT119" s="16"/>
      <c r="EIU119" s="16"/>
      <c r="EIV119" s="16"/>
      <c r="EIW119" s="16"/>
      <c r="EIX119" s="16"/>
      <c r="EIY119" s="16"/>
      <c r="EIZ119" s="16"/>
      <c r="EJA119" s="16"/>
      <c r="EJB119" s="16"/>
      <c r="EJC119" s="16"/>
      <c r="EJD119" s="16"/>
      <c r="EJE119" s="16"/>
      <c r="EJF119" s="16"/>
      <c r="EJG119" s="16"/>
      <c r="EJH119" s="16"/>
      <c r="EJI119" s="16"/>
      <c r="EJJ119" s="16"/>
      <c r="EJK119" s="16"/>
      <c r="EJL119" s="16"/>
      <c r="EJM119" s="16"/>
      <c r="EJN119" s="16"/>
      <c r="EJO119" s="16"/>
      <c r="EJP119" s="16"/>
      <c r="EJQ119" s="16"/>
      <c r="EJR119" s="16"/>
      <c r="EJS119" s="16"/>
      <c r="EJT119" s="16"/>
      <c r="EJU119" s="16"/>
      <c r="EJV119" s="16"/>
      <c r="EJW119" s="16"/>
      <c r="EJX119" s="16"/>
      <c r="EJY119" s="16"/>
      <c r="EJZ119" s="16"/>
      <c r="EKA119" s="16"/>
      <c r="EKB119" s="16"/>
      <c r="EKC119" s="16"/>
      <c r="EKD119" s="16"/>
      <c r="EKE119" s="16"/>
      <c r="EKF119" s="16"/>
      <c r="EKG119" s="16"/>
      <c r="EKH119" s="16"/>
      <c r="EKI119" s="16"/>
      <c r="EKJ119" s="16"/>
      <c r="EKK119" s="16"/>
      <c r="EKL119" s="16"/>
      <c r="EKM119" s="16"/>
      <c r="EKN119" s="16"/>
      <c r="EKO119" s="16"/>
      <c r="EKP119" s="16"/>
      <c r="EKQ119" s="16"/>
      <c r="EKR119" s="16"/>
      <c r="EKS119" s="16"/>
      <c r="EKT119" s="16"/>
      <c r="EKU119" s="16"/>
      <c r="EKV119" s="16"/>
      <c r="EKW119" s="16"/>
      <c r="EKX119" s="16"/>
      <c r="EKY119" s="16"/>
      <c r="EKZ119" s="16"/>
      <c r="ELA119" s="16"/>
      <c r="ELB119" s="16"/>
      <c r="ELC119" s="16"/>
      <c r="ELD119" s="16"/>
      <c r="ELE119" s="16"/>
      <c r="ELF119" s="16"/>
      <c r="ELG119" s="16"/>
      <c r="ELH119" s="16"/>
      <c r="ELI119" s="16"/>
      <c r="ELJ119" s="16"/>
      <c r="ELK119" s="16"/>
      <c r="ELL119" s="16"/>
      <c r="ELM119" s="16"/>
      <c r="ELN119" s="16"/>
      <c r="ELO119" s="16"/>
      <c r="ELP119" s="16"/>
      <c r="ELQ119" s="16"/>
      <c r="ELR119" s="16"/>
      <c r="ELS119" s="16"/>
      <c r="ELT119" s="16"/>
      <c r="ELU119" s="16"/>
      <c r="ELV119" s="16"/>
      <c r="ELW119" s="16"/>
      <c r="ELX119" s="16"/>
      <c r="ELY119" s="16"/>
      <c r="ELZ119" s="16"/>
      <c r="EMA119" s="16"/>
      <c r="EMB119" s="16"/>
      <c r="EMC119" s="16"/>
      <c r="EMD119" s="16"/>
      <c r="EME119" s="16"/>
      <c r="EMF119" s="16"/>
      <c r="EMG119" s="16"/>
      <c r="EMH119" s="16"/>
      <c r="EMI119" s="16"/>
      <c r="EMJ119" s="16"/>
      <c r="EMK119" s="16"/>
      <c r="EML119" s="16"/>
      <c r="EMM119" s="16"/>
      <c r="EMN119" s="16"/>
      <c r="EMO119" s="16"/>
      <c r="EMP119" s="16"/>
      <c r="EMQ119" s="16"/>
      <c r="EMR119" s="16"/>
      <c r="EMS119" s="16"/>
      <c r="EMT119" s="16"/>
      <c r="EMU119" s="16"/>
      <c r="EMV119" s="16"/>
      <c r="EMW119" s="16"/>
      <c r="EMX119" s="16"/>
      <c r="EMY119" s="16"/>
      <c r="EMZ119" s="16"/>
      <c r="ENA119" s="16"/>
      <c r="ENB119" s="16"/>
      <c r="ENC119" s="16"/>
      <c r="END119" s="16"/>
      <c r="ENE119" s="16"/>
      <c r="ENF119" s="16"/>
      <c r="ENG119" s="16"/>
      <c r="ENH119" s="16"/>
      <c r="ENI119" s="16"/>
      <c r="ENJ119" s="16"/>
      <c r="ENK119" s="16"/>
      <c r="ENL119" s="16"/>
      <c r="ENM119" s="16"/>
      <c r="ENN119" s="16"/>
      <c r="ENO119" s="16"/>
      <c r="ENP119" s="16"/>
      <c r="ENQ119" s="16"/>
      <c r="ENR119" s="16"/>
      <c r="ENS119" s="16"/>
      <c r="ENT119" s="16"/>
      <c r="ENU119" s="16"/>
      <c r="ENV119" s="16"/>
      <c r="ENW119" s="16"/>
      <c r="ENX119" s="16"/>
      <c r="ENY119" s="16"/>
      <c r="ENZ119" s="16"/>
      <c r="EOA119" s="16"/>
      <c r="EOB119" s="16"/>
      <c r="EOC119" s="16"/>
      <c r="EOD119" s="16"/>
      <c r="EOE119" s="16"/>
      <c r="EOF119" s="16"/>
      <c r="EOG119" s="16"/>
      <c r="EOH119" s="16"/>
      <c r="EOI119" s="16"/>
      <c r="EOJ119" s="16"/>
      <c r="EOK119" s="16"/>
      <c r="EOL119" s="16"/>
      <c r="EOM119" s="16"/>
      <c r="EON119" s="16"/>
      <c r="EOO119" s="16"/>
      <c r="EOP119" s="16"/>
      <c r="EOQ119" s="16"/>
      <c r="EOR119" s="16"/>
      <c r="EOS119" s="16"/>
      <c r="EOT119" s="16"/>
      <c r="EOU119" s="16"/>
      <c r="EOV119" s="16"/>
      <c r="EOW119" s="16"/>
      <c r="EOX119" s="16"/>
      <c r="EOY119" s="16"/>
      <c r="EOZ119" s="16"/>
      <c r="EPA119" s="16"/>
      <c r="EPB119" s="16"/>
      <c r="EPC119" s="16"/>
      <c r="EPD119" s="16"/>
      <c r="EPE119" s="16"/>
      <c r="EPF119" s="16"/>
      <c r="EPG119" s="16"/>
      <c r="EPH119" s="16"/>
      <c r="EPI119" s="16"/>
      <c r="EPJ119" s="16"/>
      <c r="EPK119" s="16"/>
      <c r="EPL119" s="16"/>
      <c r="EPM119" s="16"/>
      <c r="EPN119" s="16"/>
      <c r="EPO119" s="16"/>
      <c r="EPP119" s="16"/>
      <c r="EPQ119" s="16"/>
      <c r="EPR119" s="16"/>
      <c r="EPS119" s="16"/>
      <c r="EPT119" s="16"/>
      <c r="EPU119" s="16"/>
      <c r="EPV119" s="16"/>
      <c r="EPW119" s="16"/>
      <c r="EPX119" s="16"/>
      <c r="EPY119" s="16"/>
      <c r="EPZ119" s="16"/>
      <c r="EQA119" s="16"/>
      <c r="EQB119" s="16"/>
      <c r="EQC119" s="16"/>
      <c r="EQD119" s="16"/>
      <c r="EQE119" s="16"/>
      <c r="EQF119" s="16"/>
      <c r="EQG119" s="16"/>
      <c r="EQH119" s="16"/>
      <c r="EQI119" s="16"/>
      <c r="EQJ119" s="16"/>
      <c r="EQK119" s="16"/>
      <c r="EQL119" s="16"/>
      <c r="EQM119" s="16"/>
      <c r="EQN119" s="16"/>
      <c r="EQO119" s="16"/>
      <c r="EQP119" s="16"/>
      <c r="EQQ119" s="16"/>
      <c r="EQR119" s="16"/>
      <c r="EQS119" s="16"/>
      <c r="EQT119" s="16"/>
      <c r="EQU119" s="16"/>
      <c r="EQV119" s="16"/>
      <c r="EQW119" s="16"/>
      <c r="EQX119" s="16"/>
      <c r="EQY119" s="16"/>
      <c r="EQZ119" s="16"/>
      <c r="ERA119" s="16"/>
      <c r="ERB119" s="16"/>
      <c r="ERC119" s="16"/>
      <c r="ERD119" s="16"/>
      <c r="ERE119" s="16"/>
      <c r="ERF119" s="16"/>
      <c r="ERG119" s="16"/>
      <c r="ERH119" s="16"/>
      <c r="ERI119" s="16"/>
      <c r="ERJ119" s="16"/>
      <c r="ERK119" s="16"/>
      <c r="ERL119" s="16"/>
      <c r="ERM119" s="16"/>
      <c r="ERN119" s="16"/>
      <c r="ERO119" s="16"/>
      <c r="ERP119" s="16"/>
      <c r="ERQ119" s="16"/>
      <c r="ERR119" s="16"/>
      <c r="ERS119" s="16"/>
      <c r="ERT119" s="16"/>
      <c r="ERU119" s="16"/>
      <c r="ERV119" s="16"/>
      <c r="ERW119" s="16"/>
      <c r="ERX119" s="16"/>
      <c r="ERY119" s="16"/>
      <c r="ERZ119" s="16"/>
      <c r="ESA119" s="16"/>
      <c r="ESB119" s="16"/>
      <c r="ESC119" s="16"/>
      <c r="ESD119" s="16"/>
      <c r="ESE119" s="16"/>
      <c r="ESF119" s="16"/>
      <c r="ESG119" s="16"/>
      <c r="ESH119" s="16"/>
      <c r="ESI119" s="16"/>
      <c r="ESJ119" s="16"/>
      <c r="ESK119" s="16"/>
      <c r="ESL119" s="16"/>
      <c r="ESM119" s="16"/>
      <c r="ESN119" s="16"/>
      <c r="ESO119" s="16"/>
      <c r="ESP119" s="16"/>
      <c r="ESQ119" s="16"/>
      <c r="ESR119" s="16"/>
      <c r="ESS119" s="16"/>
      <c r="EST119" s="16"/>
      <c r="ESU119" s="16"/>
      <c r="ESV119" s="16"/>
      <c r="ESW119" s="16"/>
      <c r="ESX119" s="16"/>
      <c r="ESY119" s="16"/>
      <c r="ESZ119" s="16"/>
      <c r="ETA119" s="16"/>
      <c r="ETB119" s="16"/>
      <c r="ETC119" s="16"/>
      <c r="ETD119" s="16"/>
      <c r="ETE119" s="16"/>
      <c r="ETF119" s="16"/>
      <c r="ETG119" s="16"/>
      <c r="ETH119" s="16"/>
      <c r="ETI119" s="16"/>
      <c r="ETJ119" s="16"/>
      <c r="ETK119" s="16"/>
      <c r="ETL119" s="16"/>
      <c r="ETM119" s="16"/>
      <c r="ETN119" s="16"/>
      <c r="ETO119" s="16"/>
      <c r="ETP119" s="16"/>
      <c r="ETQ119" s="16"/>
      <c r="ETR119" s="16"/>
      <c r="ETS119" s="16"/>
      <c r="ETT119" s="16"/>
      <c r="ETU119" s="16"/>
      <c r="ETV119" s="16"/>
      <c r="ETW119" s="16"/>
      <c r="ETX119" s="16"/>
      <c r="ETY119" s="16"/>
      <c r="ETZ119" s="16"/>
      <c r="EUA119" s="16"/>
      <c r="EUB119" s="16"/>
      <c r="EUC119" s="16"/>
      <c r="EUD119" s="16"/>
      <c r="EUE119" s="16"/>
      <c r="EUF119" s="16"/>
      <c r="EUG119" s="16"/>
      <c r="EUH119" s="16"/>
      <c r="EUI119" s="16"/>
      <c r="EUJ119" s="16"/>
      <c r="EUK119" s="16"/>
      <c r="EUL119" s="16"/>
      <c r="EUM119" s="16"/>
      <c r="EUN119" s="16"/>
      <c r="EUO119" s="16"/>
      <c r="EUP119" s="16"/>
      <c r="EUQ119" s="16"/>
      <c r="EUR119" s="16"/>
      <c r="EUS119" s="16"/>
      <c r="EUT119" s="16"/>
      <c r="EUU119" s="16"/>
      <c r="EUV119" s="16"/>
      <c r="EUW119" s="16"/>
      <c r="EUX119" s="16"/>
      <c r="EUY119" s="16"/>
      <c r="EUZ119" s="16"/>
      <c r="EVA119" s="16"/>
      <c r="EVB119" s="16"/>
      <c r="EVC119" s="16"/>
      <c r="EVD119" s="16"/>
      <c r="EVE119" s="16"/>
      <c r="EVF119" s="16"/>
      <c r="EVG119" s="16"/>
      <c r="EVH119" s="16"/>
      <c r="EVI119" s="16"/>
      <c r="EVJ119" s="16"/>
      <c r="EVK119" s="16"/>
      <c r="EVL119" s="16"/>
      <c r="EVM119" s="16"/>
      <c r="EVN119" s="16"/>
      <c r="EVO119" s="16"/>
      <c r="EVP119" s="16"/>
      <c r="EVQ119" s="16"/>
      <c r="EVR119" s="16"/>
      <c r="EVS119" s="16"/>
      <c r="EVT119" s="16"/>
      <c r="EVU119" s="16"/>
      <c r="EVV119" s="16"/>
      <c r="EVW119" s="16"/>
      <c r="EVX119" s="16"/>
      <c r="EVY119" s="16"/>
      <c r="EVZ119" s="16"/>
      <c r="EWA119" s="16"/>
      <c r="EWB119" s="16"/>
      <c r="EWC119" s="16"/>
      <c r="EWD119" s="16"/>
      <c r="EWE119" s="16"/>
      <c r="EWF119" s="16"/>
      <c r="EWG119" s="16"/>
      <c r="EWH119" s="16"/>
      <c r="EWI119" s="16"/>
      <c r="EWJ119" s="16"/>
      <c r="EWK119" s="16"/>
      <c r="EWL119" s="16"/>
      <c r="EWM119" s="16"/>
      <c r="EWN119" s="16"/>
      <c r="EWO119" s="16"/>
      <c r="EWP119" s="16"/>
      <c r="EWQ119" s="16"/>
      <c r="EWR119" s="16"/>
      <c r="EWS119" s="16"/>
      <c r="EWT119" s="16"/>
      <c r="EWU119" s="16"/>
      <c r="EWV119" s="16"/>
      <c r="EWW119" s="16"/>
      <c r="EWX119" s="16"/>
      <c r="EWY119" s="16"/>
      <c r="EWZ119" s="16"/>
      <c r="EXA119" s="16"/>
      <c r="EXB119" s="16"/>
      <c r="EXC119" s="16"/>
      <c r="EXD119" s="16"/>
      <c r="EXE119" s="16"/>
      <c r="EXF119" s="16"/>
      <c r="EXG119" s="16"/>
      <c r="EXH119" s="16"/>
      <c r="EXI119" s="16"/>
      <c r="EXJ119" s="16"/>
      <c r="EXK119" s="16"/>
      <c r="EXL119" s="16"/>
      <c r="EXM119" s="16"/>
      <c r="EXN119" s="16"/>
      <c r="EXO119" s="16"/>
      <c r="EXP119" s="16"/>
      <c r="EXQ119" s="16"/>
      <c r="EXR119" s="16"/>
      <c r="EXS119" s="16"/>
      <c r="EXT119" s="16"/>
      <c r="EXU119" s="16"/>
      <c r="EXV119" s="16"/>
      <c r="EXW119" s="16"/>
      <c r="EXX119" s="16"/>
      <c r="EXY119" s="16"/>
      <c r="EXZ119" s="16"/>
      <c r="EYA119" s="16"/>
      <c r="EYB119" s="16"/>
      <c r="EYC119" s="16"/>
      <c r="EYD119" s="16"/>
      <c r="EYE119" s="16"/>
      <c r="EYF119" s="16"/>
      <c r="EYG119" s="16"/>
      <c r="EYH119" s="16"/>
      <c r="EYI119" s="16"/>
      <c r="EYJ119" s="16"/>
      <c r="EYK119" s="16"/>
      <c r="EYL119" s="16"/>
      <c r="EYM119" s="16"/>
      <c r="EYN119" s="16"/>
      <c r="EYO119" s="16"/>
      <c r="EYP119" s="16"/>
      <c r="EYQ119" s="16"/>
      <c r="EYR119" s="16"/>
      <c r="EYS119" s="16"/>
      <c r="EYT119" s="16"/>
      <c r="EYU119" s="16"/>
      <c r="EYV119" s="16"/>
      <c r="EYW119" s="16"/>
      <c r="EYX119" s="16"/>
      <c r="EYY119" s="16"/>
      <c r="EYZ119" s="16"/>
      <c r="EZA119" s="16"/>
      <c r="EZB119" s="16"/>
      <c r="EZC119" s="16"/>
      <c r="EZD119" s="16"/>
      <c r="EZE119" s="16"/>
      <c r="EZF119" s="16"/>
      <c r="EZG119" s="16"/>
      <c r="EZH119" s="16"/>
      <c r="EZI119" s="16"/>
      <c r="EZJ119" s="16"/>
      <c r="EZK119" s="16"/>
      <c r="EZL119" s="16"/>
      <c r="EZM119" s="16"/>
      <c r="EZN119" s="16"/>
      <c r="EZO119" s="16"/>
      <c r="EZP119" s="16"/>
      <c r="EZQ119" s="16"/>
      <c r="EZR119" s="16"/>
      <c r="EZS119" s="16"/>
      <c r="EZT119" s="16"/>
      <c r="EZU119" s="16"/>
      <c r="EZV119" s="16"/>
      <c r="EZW119" s="16"/>
      <c r="EZX119" s="16"/>
      <c r="EZY119" s="16"/>
      <c r="EZZ119" s="16"/>
      <c r="FAA119" s="16"/>
      <c r="FAB119" s="16"/>
      <c r="FAC119" s="16"/>
      <c r="FAD119" s="16"/>
      <c r="FAE119" s="16"/>
      <c r="FAF119" s="16"/>
      <c r="FAG119" s="16"/>
      <c r="FAH119" s="16"/>
      <c r="FAI119" s="16"/>
      <c r="FAJ119" s="16"/>
      <c r="FAK119" s="16"/>
      <c r="FAL119" s="16"/>
      <c r="FAM119" s="16"/>
      <c r="FAN119" s="16"/>
      <c r="FAO119" s="16"/>
      <c r="FAP119" s="16"/>
      <c r="FAQ119" s="16"/>
      <c r="FAR119" s="16"/>
      <c r="FAS119" s="16"/>
      <c r="FAT119" s="16"/>
      <c r="FAU119" s="16"/>
      <c r="FAV119" s="16"/>
      <c r="FAW119" s="16"/>
      <c r="FAX119" s="16"/>
      <c r="FAY119" s="16"/>
      <c r="FAZ119" s="16"/>
      <c r="FBA119" s="16"/>
      <c r="FBB119" s="16"/>
      <c r="FBC119" s="16"/>
      <c r="FBD119" s="16"/>
      <c r="FBE119" s="16"/>
      <c r="FBF119" s="16"/>
      <c r="FBG119" s="16"/>
      <c r="FBH119" s="16"/>
      <c r="FBI119" s="16"/>
      <c r="FBJ119" s="16"/>
      <c r="FBK119" s="16"/>
      <c r="FBL119" s="16"/>
      <c r="FBM119" s="16"/>
      <c r="FBN119" s="16"/>
      <c r="FBO119" s="16"/>
      <c r="FBP119" s="16"/>
      <c r="FBQ119" s="16"/>
      <c r="FBR119" s="16"/>
      <c r="FBS119" s="16"/>
      <c r="FBT119" s="16"/>
      <c r="FBU119" s="16"/>
      <c r="FBV119" s="16"/>
      <c r="FBW119" s="16"/>
      <c r="FBX119" s="16"/>
      <c r="FBY119" s="16"/>
      <c r="FBZ119" s="16"/>
      <c r="FCA119" s="16"/>
      <c r="FCB119" s="16"/>
      <c r="FCC119" s="16"/>
      <c r="FCD119" s="16"/>
      <c r="FCE119" s="16"/>
      <c r="FCF119" s="16"/>
      <c r="FCG119" s="16"/>
      <c r="FCH119" s="16"/>
      <c r="FCI119" s="16"/>
      <c r="FCJ119" s="16"/>
      <c r="FCK119" s="16"/>
      <c r="FCL119" s="16"/>
      <c r="FCM119" s="16"/>
      <c r="FCN119" s="16"/>
      <c r="FCO119" s="16"/>
      <c r="FCP119" s="16"/>
      <c r="FCQ119" s="16"/>
      <c r="FCR119" s="16"/>
      <c r="FCS119" s="16"/>
      <c r="FCT119" s="16"/>
      <c r="FCU119" s="16"/>
      <c r="FCV119" s="16"/>
      <c r="FCW119" s="16"/>
      <c r="FCX119" s="16"/>
      <c r="FCY119" s="16"/>
      <c r="FCZ119" s="16"/>
      <c r="FDA119" s="16"/>
      <c r="FDB119" s="16"/>
      <c r="FDC119" s="16"/>
      <c r="FDD119" s="16"/>
      <c r="FDE119" s="16"/>
      <c r="FDF119" s="16"/>
      <c r="FDG119" s="16"/>
      <c r="FDH119" s="16"/>
      <c r="FDI119" s="16"/>
      <c r="FDJ119" s="16"/>
      <c r="FDK119" s="16"/>
      <c r="FDL119" s="16"/>
      <c r="FDM119" s="16"/>
      <c r="FDN119" s="16"/>
      <c r="FDO119" s="16"/>
      <c r="FDP119" s="16"/>
      <c r="FDQ119" s="16"/>
      <c r="FDR119" s="16"/>
      <c r="FDS119" s="16"/>
      <c r="FDT119" s="16"/>
      <c r="FDU119" s="16"/>
      <c r="FDV119" s="16"/>
      <c r="FDW119" s="16"/>
      <c r="FDX119" s="16"/>
      <c r="FDY119" s="16"/>
      <c r="FDZ119" s="16"/>
      <c r="FEA119" s="16"/>
      <c r="FEB119" s="16"/>
      <c r="FEC119" s="16"/>
      <c r="FED119" s="16"/>
      <c r="FEE119" s="16"/>
      <c r="FEF119" s="16"/>
      <c r="FEG119" s="16"/>
      <c r="FEH119" s="16"/>
      <c r="FEI119" s="16"/>
      <c r="FEJ119" s="16"/>
      <c r="FEK119" s="16"/>
      <c r="FEL119" s="16"/>
      <c r="FEM119" s="16"/>
      <c r="FEN119" s="16"/>
      <c r="FEO119" s="16"/>
      <c r="FEP119" s="16"/>
      <c r="FEQ119" s="16"/>
      <c r="FER119" s="16"/>
      <c r="FES119" s="16"/>
      <c r="FET119" s="16"/>
      <c r="FEU119" s="16"/>
      <c r="FEV119" s="16"/>
      <c r="FEW119" s="16"/>
      <c r="FEX119" s="16"/>
      <c r="FEY119" s="16"/>
      <c r="FEZ119" s="16"/>
      <c r="FFA119" s="16"/>
      <c r="FFB119" s="16"/>
      <c r="FFC119" s="16"/>
      <c r="FFD119" s="16"/>
      <c r="FFE119" s="16"/>
      <c r="FFF119" s="16"/>
      <c r="FFG119" s="16"/>
      <c r="FFH119" s="16"/>
      <c r="FFI119" s="16"/>
      <c r="FFJ119" s="16"/>
      <c r="FFK119" s="16"/>
      <c r="FFL119" s="16"/>
      <c r="FFM119" s="16"/>
      <c r="FFN119" s="16"/>
      <c r="FFO119" s="16"/>
      <c r="FFP119" s="16"/>
      <c r="FFQ119" s="16"/>
      <c r="FFR119" s="16"/>
      <c r="FFS119" s="16"/>
      <c r="FFT119" s="16"/>
      <c r="FFU119" s="16"/>
      <c r="FFV119" s="16"/>
      <c r="FFW119" s="16"/>
      <c r="FFX119" s="16"/>
      <c r="FFY119" s="16"/>
      <c r="FFZ119" s="16"/>
      <c r="FGA119" s="16"/>
      <c r="FGB119" s="16"/>
      <c r="FGC119" s="16"/>
      <c r="FGD119" s="16"/>
      <c r="FGE119" s="16"/>
      <c r="FGF119" s="16"/>
      <c r="FGG119" s="16"/>
      <c r="FGH119" s="16"/>
      <c r="FGI119" s="16"/>
      <c r="FGJ119" s="16"/>
      <c r="FGK119" s="16"/>
      <c r="FGL119" s="16"/>
      <c r="FGM119" s="16"/>
      <c r="FGN119" s="16"/>
      <c r="FGO119" s="16"/>
      <c r="FGP119" s="16"/>
      <c r="FGQ119" s="16"/>
      <c r="FGR119" s="16"/>
      <c r="FGS119" s="16"/>
      <c r="FGT119" s="16"/>
      <c r="FGU119" s="16"/>
      <c r="FGV119" s="16"/>
      <c r="FGW119" s="16"/>
      <c r="FGX119" s="16"/>
      <c r="FGY119" s="16"/>
      <c r="FGZ119" s="16"/>
      <c r="FHA119" s="16"/>
      <c r="FHB119" s="16"/>
      <c r="FHC119" s="16"/>
      <c r="FHD119" s="16"/>
      <c r="FHE119" s="16"/>
      <c r="FHF119" s="16"/>
      <c r="FHG119" s="16"/>
      <c r="FHH119" s="16"/>
      <c r="FHI119" s="16"/>
      <c r="FHJ119" s="16"/>
      <c r="FHK119" s="16"/>
      <c r="FHL119" s="16"/>
      <c r="FHM119" s="16"/>
      <c r="FHN119" s="16"/>
      <c r="FHO119" s="16"/>
      <c r="FHP119" s="16"/>
      <c r="FHQ119" s="16"/>
      <c r="FHR119" s="16"/>
      <c r="FHS119" s="16"/>
      <c r="FHT119" s="16"/>
      <c r="FHU119" s="16"/>
      <c r="FHV119" s="16"/>
      <c r="FHW119" s="16"/>
      <c r="FHX119" s="16"/>
      <c r="FHY119" s="16"/>
      <c r="FHZ119" s="16"/>
      <c r="FIA119" s="16"/>
      <c r="FIB119" s="16"/>
      <c r="FIC119" s="16"/>
      <c r="FID119" s="16"/>
      <c r="FIE119" s="16"/>
      <c r="FIF119" s="16"/>
      <c r="FIG119" s="16"/>
      <c r="FIH119" s="16"/>
      <c r="FII119" s="16"/>
      <c r="FIJ119" s="16"/>
      <c r="FIK119" s="16"/>
      <c r="FIL119" s="16"/>
      <c r="FIM119" s="16"/>
      <c r="FIN119" s="16"/>
      <c r="FIO119" s="16"/>
      <c r="FIP119" s="16"/>
      <c r="FIQ119" s="16"/>
      <c r="FIR119" s="16"/>
      <c r="FIS119" s="16"/>
      <c r="FIT119" s="16"/>
      <c r="FIU119" s="16"/>
      <c r="FIV119" s="16"/>
      <c r="FIW119" s="16"/>
      <c r="FIX119" s="16"/>
      <c r="FIY119" s="16"/>
      <c r="FIZ119" s="16"/>
      <c r="FJA119" s="16"/>
      <c r="FJB119" s="16"/>
      <c r="FJC119" s="16"/>
      <c r="FJD119" s="16"/>
      <c r="FJE119" s="16"/>
      <c r="FJF119" s="16"/>
      <c r="FJG119" s="16"/>
      <c r="FJH119" s="16"/>
      <c r="FJI119" s="16"/>
      <c r="FJJ119" s="16"/>
      <c r="FJK119" s="16"/>
      <c r="FJL119" s="16"/>
      <c r="FJM119" s="16"/>
      <c r="FJN119" s="16"/>
      <c r="FJO119" s="16"/>
      <c r="FJP119" s="16"/>
      <c r="FJQ119" s="16"/>
      <c r="FJR119" s="16"/>
      <c r="FJS119" s="16"/>
      <c r="FJT119" s="16"/>
      <c r="FJU119" s="16"/>
      <c r="FJV119" s="16"/>
      <c r="FJW119" s="16"/>
      <c r="FJX119" s="16"/>
      <c r="FJY119" s="16"/>
      <c r="FJZ119" s="16"/>
      <c r="FKA119" s="16"/>
      <c r="FKB119" s="16"/>
      <c r="FKC119" s="16"/>
      <c r="FKD119" s="16"/>
      <c r="FKE119" s="16"/>
      <c r="FKF119" s="16"/>
      <c r="FKG119" s="16"/>
      <c r="FKH119" s="16"/>
      <c r="FKI119" s="16"/>
      <c r="FKJ119" s="16"/>
      <c r="FKK119" s="16"/>
      <c r="FKL119" s="16"/>
      <c r="FKM119" s="16"/>
      <c r="FKN119" s="16"/>
      <c r="FKO119" s="16"/>
      <c r="FKP119" s="16"/>
      <c r="FKQ119" s="16"/>
      <c r="FKR119" s="16"/>
      <c r="FKS119" s="16"/>
      <c r="FKT119" s="16"/>
      <c r="FKU119" s="16"/>
      <c r="FKV119" s="16"/>
      <c r="FKW119" s="16"/>
      <c r="FKX119" s="16"/>
      <c r="FKY119" s="16"/>
      <c r="FKZ119" s="16"/>
      <c r="FLA119" s="16"/>
      <c r="FLB119" s="16"/>
      <c r="FLC119" s="16"/>
      <c r="FLD119" s="16"/>
      <c r="FLE119" s="16"/>
      <c r="FLF119" s="16"/>
      <c r="FLG119" s="16"/>
      <c r="FLH119" s="16"/>
      <c r="FLI119" s="16"/>
      <c r="FLJ119" s="16"/>
      <c r="FLK119" s="16"/>
      <c r="FLL119" s="16"/>
      <c r="FLM119" s="16"/>
      <c r="FLN119" s="16"/>
      <c r="FLO119" s="16"/>
      <c r="FLP119" s="16"/>
      <c r="FLQ119" s="16"/>
      <c r="FLR119" s="16"/>
      <c r="FLS119" s="16"/>
      <c r="FLT119" s="16"/>
      <c r="FLU119" s="16"/>
      <c r="FLV119" s="16"/>
      <c r="FLW119" s="16"/>
      <c r="FLX119" s="16"/>
      <c r="FLY119" s="16"/>
      <c r="FLZ119" s="16"/>
      <c r="FMA119" s="16"/>
      <c r="FMB119" s="16"/>
      <c r="FMC119" s="16"/>
      <c r="FMD119" s="16"/>
      <c r="FME119" s="16"/>
      <c r="FMF119" s="16"/>
      <c r="FMG119" s="16"/>
      <c r="FMH119" s="16"/>
      <c r="FMI119" s="16"/>
      <c r="FMJ119" s="16"/>
      <c r="FMK119" s="16"/>
      <c r="FML119" s="16"/>
      <c r="FMM119" s="16"/>
      <c r="FMN119" s="16"/>
      <c r="FMO119" s="16"/>
      <c r="FMP119" s="16"/>
      <c r="FMQ119" s="16"/>
      <c r="FMR119" s="16"/>
      <c r="FMS119" s="16"/>
      <c r="FMT119" s="16"/>
      <c r="FMU119" s="16"/>
      <c r="FMV119" s="16"/>
      <c r="FMW119" s="16"/>
      <c r="FMX119" s="16"/>
      <c r="FMY119" s="16"/>
      <c r="FMZ119" s="16"/>
      <c r="FNA119" s="16"/>
      <c r="FNB119" s="16"/>
      <c r="FNC119" s="16"/>
      <c r="FND119" s="16"/>
      <c r="FNE119" s="16"/>
      <c r="FNF119" s="16"/>
      <c r="FNG119" s="16"/>
      <c r="FNH119" s="16"/>
      <c r="FNI119" s="16"/>
      <c r="FNJ119" s="16"/>
      <c r="FNK119" s="16"/>
      <c r="FNL119" s="16"/>
      <c r="FNM119" s="16"/>
      <c r="FNN119" s="16"/>
      <c r="FNO119" s="16"/>
      <c r="FNP119" s="16"/>
      <c r="FNQ119" s="16"/>
      <c r="FNR119" s="16"/>
      <c r="FNS119" s="16"/>
      <c r="FNT119" s="16"/>
      <c r="FNU119" s="16"/>
      <c r="FNV119" s="16"/>
      <c r="FNW119" s="16"/>
      <c r="FNX119" s="16"/>
      <c r="FNY119" s="16"/>
      <c r="FNZ119" s="16"/>
      <c r="FOA119" s="16"/>
      <c r="FOB119" s="16"/>
      <c r="FOC119" s="16"/>
      <c r="FOD119" s="16"/>
      <c r="FOE119" s="16"/>
      <c r="FOF119" s="16"/>
      <c r="FOG119" s="16"/>
      <c r="FOH119" s="16"/>
      <c r="FOI119" s="16"/>
      <c r="FOJ119" s="16"/>
      <c r="FOK119" s="16"/>
      <c r="FOL119" s="16"/>
      <c r="FOM119" s="16"/>
      <c r="FON119" s="16"/>
      <c r="FOO119" s="16"/>
      <c r="FOP119" s="16"/>
      <c r="FOQ119" s="16"/>
      <c r="FOR119" s="16"/>
      <c r="FOS119" s="16"/>
      <c r="FOT119" s="16"/>
      <c r="FOU119" s="16"/>
      <c r="FOV119" s="16"/>
      <c r="FOW119" s="16"/>
      <c r="FOX119" s="16"/>
      <c r="FOY119" s="16"/>
      <c r="FOZ119" s="16"/>
      <c r="FPA119" s="16"/>
      <c r="FPB119" s="16"/>
      <c r="FPC119" s="16"/>
      <c r="FPD119" s="16"/>
      <c r="FPE119" s="16"/>
      <c r="FPF119" s="16"/>
      <c r="FPG119" s="16"/>
      <c r="FPH119" s="16"/>
      <c r="FPI119" s="16"/>
      <c r="FPJ119" s="16"/>
      <c r="FPK119" s="16"/>
      <c r="FPL119" s="16"/>
      <c r="FPM119" s="16"/>
      <c r="FPN119" s="16"/>
      <c r="FPO119" s="16"/>
      <c r="FPP119" s="16"/>
      <c r="FPQ119" s="16"/>
      <c r="FPR119" s="16"/>
      <c r="FPS119" s="16"/>
      <c r="FPT119" s="16"/>
      <c r="FPU119" s="16"/>
      <c r="FPV119" s="16"/>
      <c r="FPW119" s="16"/>
      <c r="FPX119" s="16"/>
      <c r="FPY119" s="16"/>
      <c r="FPZ119" s="16"/>
      <c r="FQA119" s="16"/>
      <c r="FQB119" s="16"/>
      <c r="FQC119" s="16"/>
      <c r="FQD119" s="16"/>
      <c r="FQE119" s="16"/>
      <c r="FQF119" s="16"/>
      <c r="FQG119" s="16"/>
      <c r="FQH119" s="16"/>
      <c r="FQI119" s="16"/>
      <c r="FQJ119" s="16"/>
      <c r="FQK119" s="16"/>
      <c r="FQL119" s="16"/>
      <c r="FQM119" s="16"/>
      <c r="FQN119" s="16"/>
      <c r="FQO119" s="16"/>
      <c r="FQP119" s="16"/>
      <c r="FQQ119" s="16"/>
      <c r="FQR119" s="16"/>
      <c r="FQS119" s="16"/>
      <c r="FQT119" s="16"/>
      <c r="FQU119" s="16"/>
      <c r="FQV119" s="16"/>
      <c r="FQW119" s="16"/>
      <c r="FQX119" s="16"/>
      <c r="FQY119" s="16"/>
      <c r="FQZ119" s="16"/>
      <c r="FRA119" s="16"/>
      <c r="FRB119" s="16"/>
      <c r="FRC119" s="16"/>
      <c r="FRD119" s="16"/>
      <c r="FRE119" s="16"/>
      <c r="FRF119" s="16"/>
      <c r="FRG119" s="16"/>
      <c r="FRH119" s="16"/>
      <c r="FRI119" s="16"/>
      <c r="FRJ119" s="16"/>
      <c r="FRK119" s="16"/>
      <c r="FRL119" s="16"/>
      <c r="FRM119" s="16"/>
      <c r="FRN119" s="16"/>
      <c r="FRO119" s="16"/>
      <c r="FRP119" s="16"/>
      <c r="FRQ119" s="16"/>
      <c r="FRR119" s="16"/>
      <c r="FRS119" s="16"/>
      <c r="FRT119" s="16"/>
      <c r="FRU119" s="16"/>
      <c r="FRV119" s="16"/>
      <c r="FRW119" s="16"/>
      <c r="FRX119" s="16"/>
      <c r="FRY119" s="16"/>
      <c r="FRZ119" s="16"/>
      <c r="FSA119" s="16"/>
      <c r="FSB119" s="16"/>
      <c r="FSC119" s="16"/>
      <c r="FSD119" s="16"/>
      <c r="FSE119" s="16"/>
      <c r="FSF119" s="16"/>
      <c r="FSG119" s="16"/>
      <c r="FSH119" s="16"/>
      <c r="FSI119" s="16"/>
      <c r="FSJ119" s="16"/>
      <c r="FSK119" s="16"/>
      <c r="FSL119" s="16"/>
      <c r="FSM119" s="16"/>
      <c r="FSN119" s="16"/>
      <c r="FSO119" s="16"/>
      <c r="FSP119" s="16"/>
      <c r="FSQ119" s="16"/>
      <c r="FSR119" s="16"/>
      <c r="FSS119" s="16"/>
      <c r="FST119" s="16"/>
      <c r="FSU119" s="16"/>
      <c r="FSV119" s="16"/>
      <c r="FSW119" s="16"/>
      <c r="FSX119" s="16"/>
      <c r="FSY119" s="16"/>
      <c r="FSZ119" s="16"/>
      <c r="FTA119" s="16"/>
      <c r="FTB119" s="16"/>
      <c r="FTC119" s="16"/>
      <c r="FTD119" s="16"/>
      <c r="FTE119" s="16"/>
      <c r="FTF119" s="16"/>
      <c r="FTG119" s="16"/>
      <c r="FTH119" s="16"/>
      <c r="FTI119" s="16"/>
      <c r="FTJ119" s="16"/>
      <c r="FTK119" s="16"/>
      <c r="FTL119" s="16"/>
      <c r="FTM119" s="16"/>
      <c r="FTN119" s="16"/>
      <c r="FTO119" s="16"/>
      <c r="FTP119" s="16"/>
      <c r="FTQ119" s="16"/>
      <c r="FTR119" s="16"/>
      <c r="FTS119" s="16"/>
      <c r="FTT119" s="16"/>
      <c r="FTU119" s="16"/>
      <c r="FTV119" s="16"/>
      <c r="FTW119" s="16"/>
      <c r="FTX119" s="16"/>
      <c r="FTY119" s="16"/>
      <c r="FTZ119" s="16"/>
      <c r="FUA119" s="16"/>
      <c r="FUB119" s="16"/>
      <c r="FUC119" s="16"/>
      <c r="FUD119" s="16"/>
      <c r="FUE119" s="16"/>
      <c r="FUF119" s="16"/>
      <c r="FUG119" s="16"/>
      <c r="FUH119" s="16"/>
      <c r="FUI119" s="16"/>
      <c r="FUJ119" s="16"/>
      <c r="FUK119" s="16"/>
      <c r="FUL119" s="16"/>
      <c r="FUM119" s="16"/>
      <c r="FUN119" s="16"/>
      <c r="FUO119" s="16"/>
      <c r="FUP119" s="16"/>
      <c r="FUQ119" s="16"/>
      <c r="FUR119" s="16"/>
      <c r="FUS119" s="16"/>
      <c r="FUT119" s="16"/>
      <c r="FUU119" s="16"/>
      <c r="FUV119" s="16"/>
      <c r="FUW119" s="16"/>
      <c r="FUX119" s="16"/>
      <c r="FUY119" s="16"/>
      <c r="FUZ119" s="16"/>
      <c r="FVA119" s="16"/>
      <c r="FVB119" s="16"/>
      <c r="FVC119" s="16"/>
      <c r="FVD119" s="16"/>
      <c r="FVE119" s="16"/>
      <c r="FVF119" s="16"/>
      <c r="FVG119" s="16"/>
      <c r="FVH119" s="16"/>
      <c r="FVI119" s="16"/>
      <c r="FVJ119" s="16"/>
      <c r="FVK119" s="16"/>
      <c r="FVL119" s="16"/>
      <c r="FVM119" s="16"/>
      <c r="FVN119" s="16"/>
      <c r="FVO119" s="16"/>
      <c r="FVP119" s="16"/>
      <c r="FVQ119" s="16"/>
      <c r="FVR119" s="16"/>
      <c r="FVS119" s="16"/>
      <c r="FVT119" s="16"/>
      <c r="FVU119" s="16"/>
      <c r="FVV119" s="16"/>
      <c r="FVW119" s="16"/>
      <c r="FVX119" s="16"/>
      <c r="FVY119" s="16"/>
      <c r="FVZ119" s="16"/>
      <c r="FWA119" s="16"/>
      <c r="FWB119" s="16"/>
      <c r="FWC119" s="16"/>
      <c r="FWD119" s="16"/>
      <c r="FWE119" s="16"/>
      <c r="FWF119" s="16"/>
      <c r="FWG119" s="16"/>
      <c r="FWH119" s="16"/>
      <c r="FWI119" s="16"/>
      <c r="FWJ119" s="16"/>
      <c r="FWK119" s="16"/>
      <c r="FWL119" s="16"/>
      <c r="FWM119" s="16"/>
      <c r="FWN119" s="16"/>
      <c r="FWO119" s="16"/>
      <c r="FWP119" s="16"/>
      <c r="FWQ119" s="16"/>
      <c r="FWR119" s="16"/>
      <c r="FWS119" s="16"/>
      <c r="FWT119" s="16"/>
      <c r="FWU119" s="16"/>
      <c r="FWV119" s="16"/>
      <c r="FWW119" s="16"/>
      <c r="FWX119" s="16"/>
      <c r="FWY119" s="16"/>
      <c r="FWZ119" s="16"/>
      <c r="FXA119" s="16"/>
      <c r="FXB119" s="16"/>
      <c r="FXC119" s="16"/>
      <c r="FXD119" s="16"/>
      <c r="FXE119" s="16"/>
      <c r="FXF119" s="16"/>
      <c r="FXG119" s="16"/>
      <c r="FXH119" s="16"/>
      <c r="FXI119" s="16"/>
      <c r="FXJ119" s="16"/>
      <c r="FXK119" s="16"/>
      <c r="FXL119" s="16"/>
      <c r="FXM119" s="16"/>
      <c r="FXN119" s="16"/>
      <c r="FXO119" s="16"/>
      <c r="FXP119" s="16"/>
      <c r="FXQ119" s="16"/>
      <c r="FXR119" s="16"/>
      <c r="FXS119" s="16"/>
      <c r="FXT119" s="16"/>
      <c r="FXU119" s="16"/>
      <c r="FXV119" s="16"/>
      <c r="FXW119" s="16"/>
      <c r="FXX119" s="16"/>
      <c r="FXY119" s="16"/>
      <c r="FXZ119" s="16"/>
      <c r="FYA119" s="16"/>
      <c r="FYB119" s="16"/>
      <c r="FYC119" s="16"/>
      <c r="FYD119" s="16"/>
      <c r="FYE119" s="16"/>
      <c r="FYF119" s="16"/>
      <c r="FYG119" s="16"/>
      <c r="FYH119" s="16"/>
      <c r="FYI119" s="16"/>
      <c r="FYJ119" s="16"/>
      <c r="FYK119" s="16"/>
      <c r="FYL119" s="16"/>
      <c r="FYM119" s="16"/>
      <c r="FYN119" s="16"/>
      <c r="FYO119" s="16"/>
      <c r="FYP119" s="16"/>
      <c r="FYQ119" s="16"/>
      <c r="FYR119" s="16"/>
      <c r="FYS119" s="16"/>
      <c r="FYT119" s="16"/>
      <c r="FYU119" s="16"/>
      <c r="FYV119" s="16"/>
      <c r="FYW119" s="16"/>
      <c r="FYX119" s="16"/>
      <c r="FYY119" s="16"/>
      <c r="FYZ119" s="16"/>
      <c r="FZA119" s="16"/>
      <c r="FZB119" s="16"/>
      <c r="FZC119" s="16"/>
      <c r="FZD119" s="16"/>
      <c r="FZE119" s="16"/>
      <c r="FZF119" s="16"/>
      <c r="FZG119" s="16"/>
      <c r="FZH119" s="16"/>
      <c r="FZI119" s="16"/>
      <c r="FZJ119" s="16"/>
      <c r="FZK119" s="16"/>
      <c r="FZL119" s="16"/>
      <c r="FZM119" s="16"/>
      <c r="FZN119" s="16"/>
      <c r="FZO119" s="16"/>
      <c r="FZP119" s="16"/>
      <c r="FZQ119" s="16"/>
      <c r="FZR119" s="16"/>
      <c r="FZS119" s="16"/>
      <c r="FZT119" s="16"/>
      <c r="FZU119" s="16"/>
      <c r="FZV119" s="16"/>
      <c r="FZW119" s="16"/>
      <c r="FZX119" s="16"/>
      <c r="FZY119" s="16"/>
      <c r="FZZ119" s="16"/>
      <c r="GAA119" s="16"/>
      <c r="GAB119" s="16"/>
      <c r="GAC119" s="16"/>
      <c r="GAD119" s="16"/>
      <c r="GAE119" s="16"/>
      <c r="GAF119" s="16"/>
      <c r="GAG119" s="16"/>
      <c r="GAH119" s="16"/>
      <c r="GAI119" s="16"/>
      <c r="GAJ119" s="16"/>
      <c r="GAK119" s="16"/>
      <c r="GAL119" s="16"/>
      <c r="GAM119" s="16"/>
      <c r="GAN119" s="16"/>
      <c r="GAO119" s="16"/>
      <c r="GAP119" s="16"/>
      <c r="GAQ119" s="16"/>
      <c r="GAR119" s="16"/>
      <c r="GAS119" s="16"/>
      <c r="GAT119" s="16"/>
      <c r="GAU119" s="16"/>
      <c r="GAV119" s="16"/>
      <c r="GAW119" s="16"/>
      <c r="GAX119" s="16"/>
      <c r="GAY119" s="16"/>
      <c r="GAZ119" s="16"/>
      <c r="GBA119" s="16"/>
      <c r="GBB119" s="16"/>
      <c r="GBC119" s="16"/>
      <c r="GBD119" s="16"/>
      <c r="GBE119" s="16"/>
      <c r="GBF119" s="16"/>
      <c r="GBG119" s="16"/>
      <c r="GBH119" s="16"/>
      <c r="GBI119" s="16"/>
      <c r="GBJ119" s="16"/>
      <c r="GBK119" s="16"/>
      <c r="GBL119" s="16"/>
      <c r="GBM119" s="16"/>
      <c r="GBN119" s="16"/>
      <c r="GBO119" s="16"/>
      <c r="GBP119" s="16"/>
      <c r="GBQ119" s="16"/>
      <c r="GBR119" s="16"/>
      <c r="GBS119" s="16"/>
      <c r="GBT119" s="16"/>
      <c r="GBU119" s="16"/>
      <c r="GBV119" s="16"/>
      <c r="GBW119" s="16"/>
      <c r="GBX119" s="16"/>
      <c r="GBY119" s="16"/>
      <c r="GBZ119" s="16"/>
      <c r="GCA119" s="16"/>
      <c r="GCB119" s="16"/>
      <c r="GCC119" s="16"/>
      <c r="GCD119" s="16"/>
      <c r="GCE119" s="16"/>
      <c r="GCF119" s="16"/>
      <c r="GCG119" s="16"/>
      <c r="GCH119" s="16"/>
      <c r="GCI119" s="16"/>
      <c r="GCJ119" s="16"/>
      <c r="GCK119" s="16"/>
      <c r="GCL119" s="16"/>
      <c r="GCM119" s="16"/>
      <c r="GCN119" s="16"/>
      <c r="GCO119" s="16"/>
      <c r="GCP119" s="16"/>
      <c r="GCQ119" s="16"/>
      <c r="GCR119" s="16"/>
      <c r="GCS119" s="16"/>
      <c r="GCT119" s="16"/>
      <c r="GCU119" s="16"/>
      <c r="GCV119" s="16"/>
      <c r="GCW119" s="16"/>
      <c r="GCX119" s="16"/>
      <c r="GCY119" s="16"/>
      <c r="GCZ119" s="16"/>
      <c r="GDA119" s="16"/>
      <c r="GDB119" s="16"/>
      <c r="GDC119" s="16"/>
      <c r="GDD119" s="16"/>
      <c r="GDE119" s="16"/>
      <c r="GDF119" s="16"/>
      <c r="GDG119" s="16"/>
      <c r="GDH119" s="16"/>
      <c r="GDI119" s="16"/>
      <c r="GDJ119" s="16"/>
      <c r="GDK119" s="16"/>
      <c r="GDL119" s="16"/>
      <c r="GDM119" s="16"/>
      <c r="GDN119" s="16"/>
      <c r="GDO119" s="16"/>
      <c r="GDP119" s="16"/>
      <c r="GDQ119" s="16"/>
      <c r="GDR119" s="16"/>
      <c r="GDS119" s="16"/>
      <c r="GDT119" s="16"/>
      <c r="GDU119" s="16"/>
      <c r="GDV119" s="16"/>
      <c r="GDW119" s="16"/>
      <c r="GDX119" s="16"/>
      <c r="GDY119" s="16"/>
      <c r="GDZ119" s="16"/>
      <c r="GEA119" s="16"/>
      <c r="GEB119" s="16"/>
      <c r="GEC119" s="16"/>
      <c r="GED119" s="16"/>
      <c r="GEE119" s="16"/>
      <c r="GEF119" s="16"/>
      <c r="GEG119" s="16"/>
      <c r="GEH119" s="16"/>
      <c r="GEI119" s="16"/>
      <c r="GEJ119" s="16"/>
      <c r="GEK119" s="16"/>
      <c r="GEL119" s="16"/>
      <c r="GEM119" s="16"/>
      <c r="GEN119" s="16"/>
      <c r="GEO119" s="16"/>
      <c r="GEP119" s="16"/>
      <c r="GEQ119" s="16"/>
      <c r="GER119" s="16"/>
      <c r="GES119" s="16"/>
      <c r="GET119" s="16"/>
      <c r="GEU119" s="16"/>
      <c r="GEV119" s="16"/>
      <c r="GEW119" s="16"/>
      <c r="GEX119" s="16"/>
      <c r="GEY119" s="16"/>
      <c r="GEZ119" s="16"/>
      <c r="GFA119" s="16"/>
      <c r="GFB119" s="16"/>
      <c r="GFC119" s="16"/>
      <c r="GFD119" s="16"/>
      <c r="GFE119" s="16"/>
      <c r="GFF119" s="16"/>
      <c r="GFG119" s="16"/>
      <c r="GFH119" s="16"/>
      <c r="GFI119" s="16"/>
      <c r="GFJ119" s="16"/>
      <c r="GFK119" s="16"/>
      <c r="GFL119" s="16"/>
      <c r="GFM119" s="16"/>
      <c r="GFN119" s="16"/>
      <c r="GFO119" s="16"/>
      <c r="GFP119" s="16"/>
      <c r="GFQ119" s="16"/>
      <c r="GFR119" s="16"/>
      <c r="GFS119" s="16"/>
      <c r="GFT119" s="16"/>
      <c r="GFU119" s="16"/>
      <c r="GFV119" s="16"/>
      <c r="GFW119" s="16"/>
      <c r="GFX119" s="16"/>
      <c r="GFY119" s="16"/>
      <c r="GFZ119" s="16"/>
      <c r="GGA119" s="16"/>
      <c r="GGB119" s="16"/>
      <c r="GGC119" s="16"/>
      <c r="GGD119" s="16"/>
      <c r="GGE119" s="16"/>
      <c r="GGF119" s="16"/>
      <c r="GGG119" s="16"/>
      <c r="GGH119" s="16"/>
      <c r="GGI119" s="16"/>
      <c r="GGJ119" s="16"/>
      <c r="GGK119" s="16"/>
      <c r="GGL119" s="16"/>
      <c r="GGM119" s="16"/>
      <c r="GGN119" s="16"/>
      <c r="GGO119" s="16"/>
      <c r="GGP119" s="16"/>
      <c r="GGQ119" s="16"/>
      <c r="GGR119" s="16"/>
      <c r="GGS119" s="16"/>
      <c r="GGT119" s="16"/>
      <c r="GGU119" s="16"/>
      <c r="GGV119" s="16"/>
      <c r="GGW119" s="16"/>
      <c r="GGX119" s="16"/>
      <c r="GGY119" s="16"/>
      <c r="GGZ119" s="16"/>
      <c r="GHA119" s="16"/>
      <c r="GHB119" s="16"/>
      <c r="GHC119" s="16"/>
      <c r="GHD119" s="16"/>
      <c r="GHE119" s="16"/>
      <c r="GHF119" s="16"/>
      <c r="GHG119" s="16"/>
      <c r="GHH119" s="16"/>
      <c r="GHI119" s="16"/>
      <c r="GHJ119" s="16"/>
      <c r="GHK119" s="16"/>
      <c r="GHL119" s="16"/>
      <c r="GHM119" s="16"/>
      <c r="GHN119" s="16"/>
      <c r="GHO119" s="16"/>
      <c r="GHP119" s="16"/>
      <c r="GHQ119" s="16"/>
      <c r="GHR119" s="16"/>
      <c r="GHS119" s="16"/>
      <c r="GHT119" s="16"/>
      <c r="GHU119" s="16"/>
      <c r="GHV119" s="16"/>
      <c r="GHW119" s="16"/>
      <c r="GHX119" s="16"/>
      <c r="GHY119" s="16"/>
      <c r="GHZ119" s="16"/>
      <c r="GIA119" s="16"/>
      <c r="GIB119" s="16"/>
      <c r="GIC119" s="16"/>
      <c r="GID119" s="16"/>
      <c r="GIE119" s="16"/>
      <c r="GIF119" s="16"/>
      <c r="GIG119" s="16"/>
      <c r="GIH119" s="16"/>
      <c r="GII119" s="16"/>
      <c r="GIJ119" s="16"/>
      <c r="GIK119" s="16"/>
      <c r="GIL119" s="16"/>
      <c r="GIM119" s="16"/>
      <c r="GIN119" s="16"/>
      <c r="GIO119" s="16"/>
      <c r="GIP119" s="16"/>
      <c r="GIQ119" s="16"/>
      <c r="GIR119" s="16"/>
      <c r="GIS119" s="16"/>
      <c r="GIT119" s="16"/>
      <c r="GIU119" s="16"/>
      <c r="GIV119" s="16"/>
      <c r="GIW119" s="16"/>
      <c r="GIX119" s="16"/>
      <c r="GIY119" s="16"/>
      <c r="GIZ119" s="16"/>
      <c r="GJA119" s="16"/>
      <c r="GJB119" s="16"/>
      <c r="GJC119" s="16"/>
      <c r="GJD119" s="16"/>
      <c r="GJE119" s="16"/>
      <c r="GJF119" s="16"/>
      <c r="GJG119" s="16"/>
      <c r="GJH119" s="16"/>
      <c r="GJI119" s="16"/>
      <c r="GJJ119" s="16"/>
      <c r="GJK119" s="16"/>
      <c r="GJL119" s="16"/>
      <c r="GJM119" s="16"/>
      <c r="GJN119" s="16"/>
      <c r="GJO119" s="16"/>
      <c r="GJP119" s="16"/>
      <c r="GJQ119" s="16"/>
      <c r="GJR119" s="16"/>
      <c r="GJS119" s="16"/>
      <c r="GJT119" s="16"/>
      <c r="GJU119" s="16"/>
      <c r="GJV119" s="16"/>
      <c r="GJW119" s="16"/>
      <c r="GJX119" s="16"/>
      <c r="GJY119" s="16"/>
      <c r="GJZ119" s="16"/>
      <c r="GKA119" s="16"/>
      <c r="GKB119" s="16"/>
      <c r="GKC119" s="16"/>
      <c r="GKD119" s="16"/>
      <c r="GKE119" s="16"/>
      <c r="GKF119" s="16"/>
      <c r="GKG119" s="16"/>
      <c r="GKH119" s="16"/>
      <c r="GKI119" s="16"/>
      <c r="GKJ119" s="16"/>
      <c r="GKK119" s="16"/>
      <c r="GKL119" s="16"/>
      <c r="GKM119" s="16"/>
      <c r="GKN119" s="16"/>
      <c r="GKO119" s="16"/>
      <c r="GKP119" s="16"/>
      <c r="GKQ119" s="16"/>
      <c r="GKR119" s="16"/>
      <c r="GKS119" s="16"/>
      <c r="GKT119" s="16"/>
      <c r="GKU119" s="16"/>
      <c r="GKV119" s="16"/>
      <c r="GKW119" s="16"/>
      <c r="GKX119" s="16"/>
      <c r="GKY119" s="16"/>
      <c r="GKZ119" s="16"/>
      <c r="GLA119" s="16"/>
      <c r="GLB119" s="16"/>
      <c r="GLC119" s="16"/>
      <c r="GLD119" s="16"/>
      <c r="GLE119" s="16"/>
      <c r="GLF119" s="16"/>
      <c r="GLG119" s="16"/>
      <c r="GLH119" s="16"/>
      <c r="GLI119" s="16"/>
      <c r="GLJ119" s="16"/>
      <c r="GLK119" s="16"/>
      <c r="GLL119" s="16"/>
      <c r="GLM119" s="16"/>
      <c r="GLN119" s="16"/>
      <c r="GLO119" s="16"/>
      <c r="GLP119" s="16"/>
      <c r="GLQ119" s="16"/>
      <c r="GLR119" s="16"/>
      <c r="GLS119" s="16"/>
      <c r="GLT119" s="16"/>
      <c r="GLU119" s="16"/>
      <c r="GLV119" s="16"/>
      <c r="GLW119" s="16"/>
      <c r="GLX119" s="16"/>
      <c r="GLY119" s="16"/>
      <c r="GLZ119" s="16"/>
      <c r="GMA119" s="16"/>
      <c r="GMB119" s="16"/>
      <c r="GMC119" s="16"/>
      <c r="GMD119" s="16"/>
      <c r="GME119" s="16"/>
      <c r="GMF119" s="16"/>
      <c r="GMG119" s="16"/>
      <c r="GMH119" s="16"/>
      <c r="GMI119" s="16"/>
      <c r="GMJ119" s="16"/>
      <c r="GMK119" s="16"/>
      <c r="GML119" s="16"/>
      <c r="GMM119" s="16"/>
      <c r="GMN119" s="16"/>
      <c r="GMO119" s="16"/>
      <c r="GMP119" s="16"/>
      <c r="GMQ119" s="16"/>
      <c r="GMR119" s="16"/>
      <c r="GMS119" s="16"/>
      <c r="GMT119" s="16"/>
      <c r="GMU119" s="16"/>
      <c r="GMV119" s="16"/>
      <c r="GMW119" s="16"/>
      <c r="GMX119" s="16"/>
      <c r="GMY119" s="16"/>
      <c r="GMZ119" s="16"/>
      <c r="GNA119" s="16"/>
      <c r="GNB119" s="16"/>
      <c r="GNC119" s="16"/>
      <c r="GND119" s="16"/>
      <c r="GNE119" s="16"/>
      <c r="GNF119" s="16"/>
      <c r="GNG119" s="16"/>
      <c r="GNH119" s="16"/>
      <c r="GNI119" s="16"/>
      <c r="GNJ119" s="16"/>
      <c r="GNK119" s="16"/>
      <c r="GNL119" s="16"/>
      <c r="GNM119" s="16"/>
      <c r="GNN119" s="16"/>
      <c r="GNO119" s="16"/>
      <c r="GNP119" s="16"/>
      <c r="GNQ119" s="16"/>
      <c r="GNR119" s="16"/>
      <c r="GNS119" s="16"/>
      <c r="GNT119" s="16"/>
      <c r="GNU119" s="16"/>
      <c r="GNV119" s="16"/>
      <c r="GNW119" s="16"/>
      <c r="GNX119" s="16"/>
      <c r="GNY119" s="16"/>
      <c r="GNZ119" s="16"/>
      <c r="GOA119" s="16"/>
      <c r="GOB119" s="16"/>
      <c r="GOC119" s="16"/>
      <c r="GOD119" s="16"/>
      <c r="GOE119" s="16"/>
      <c r="GOF119" s="16"/>
      <c r="GOG119" s="16"/>
      <c r="GOH119" s="16"/>
      <c r="GOI119" s="16"/>
      <c r="GOJ119" s="16"/>
      <c r="GOK119" s="16"/>
      <c r="GOL119" s="16"/>
      <c r="GOM119" s="16"/>
      <c r="GON119" s="16"/>
      <c r="GOO119" s="16"/>
      <c r="GOP119" s="16"/>
      <c r="GOQ119" s="16"/>
      <c r="GOR119" s="16"/>
      <c r="GOS119" s="16"/>
      <c r="GOT119" s="16"/>
      <c r="GOU119" s="16"/>
      <c r="GOV119" s="16"/>
      <c r="GOW119" s="16"/>
      <c r="GOX119" s="16"/>
      <c r="GOY119" s="16"/>
      <c r="GOZ119" s="16"/>
      <c r="GPA119" s="16"/>
      <c r="GPB119" s="16"/>
      <c r="GPC119" s="16"/>
      <c r="GPD119" s="16"/>
      <c r="GPE119" s="16"/>
      <c r="GPF119" s="16"/>
      <c r="GPG119" s="16"/>
      <c r="GPH119" s="16"/>
      <c r="GPI119" s="16"/>
      <c r="GPJ119" s="16"/>
      <c r="GPK119" s="16"/>
      <c r="GPL119" s="16"/>
      <c r="GPM119" s="16"/>
      <c r="GPN119" s="16"/>
      <c r="GPO119" s="16"/>
      <c r="GPP119" s="16"/>
      <c r="GPQ119" s="16"/>
      <c r="GPR119" s="16"/>
      <c r="GPS119" s="16"/>
      <c r="GPT119" s="16"/>
      <c r="GPU119" s="16"/>
      <c r="GPV119" s="16"/>
      <c r="GPW119" s="16"/>
      <c r="GPX119" s="16"/>
      <c r="GPY119" s="16"/>
      <c r="GPZ119" s="16"/>
      <c r="GQA119" s="16"/>
      <c r="GQB119" s="16"/>
      <c r="GQC119" s="16"/>
      <c r="GQD119" s="16"/>
      <c r="GQE119" s="16"/>
      <c r="GQF119" s="16"/>
      <c r="GQG119" s="16"/>
      <c r="GQH119" s="16"/>
      <c r="GQI119" s="16"/>
      <c r="GQJ119" s="16"/>
      <c r="GQK119" s="16"/>
      <c r="GQL119" s="16"/>
      <c r="GQM119" s="16"/>
      <c r="GQN119" s="16"/>
      <c r="GQO119" s="16"/>
      <c r="GQP119" s="16"/>
      <c r="GQQ119" s="16"/>
      <c r="GQR119" s="16"/>
      <c r="GQS119" s="16"/>
      <c r="GQT119" s="16"/>
      <c r="GQU119" s="16"/>
      <c r="GQV119" s="16"/>
      <c r="GQW119" s="16"/>
      <c r="GQX119" s="16"/>
      <c r="GQY119" s="16"/>
      <c r="GQZ119" s="16"/>
      <c r="GRA119" s="16"/>
      <c r="GRB119" s="16"/>
      <c r="GRC119" s="16"/>
      <c r="GRD119" s="16"/>
      <c r="GRE119" s="16"/>
      <c r="GRF119" s="16"/>
      <c r="GRG119" s="16"/>
      <c r="GRH119" s="16"/>
      <c r="GRI119" s="16"/>
      <c r="GRJ119" s="16"/>
      <c r="GRK119" s="16"/>
      <c r="GRL119" s="16"/>
      <c r="GRM119" s="16"/>
      <c r="GRN119" s="16"/>
      <c r="GRO119" s="16"/>
      <c r="GRP119" s="16"/>
      <c r="GRQ119" s="16"/>
      <c r="GRR119" s="16"/>
      <c r="GRS119" s="16"/>
      <c r="GRT119" s="16"/>
      <c r="GRU119" s="16"/>
      <c r="GRV119" s="16"/>
      <c r="GRW119" s="16"/>
      <c r="GRX119" s="16"/>
      <c r="GRY119" s="16"/>
      <c r="GRZ119" s="16"/>
      <c r="GSA119" s="16"/>
      <c r="GSB119" s="16"/>
      <c r="GSC119" s="16"/>
      <c r="GSD119" s="16"/>
      <c r="GSE119" s="16"/>
      <c r="GSF119" s="16"/>
      <c r="GSG119" s="16"/>
      <c r="GSH119" s="16"/>
      <c r="GSI119" s="16"/>
      <c r="GSJ119" s="16"/>
      <c r="GSK119" s="16"/>
      <c r="GSL119" s="16"/>
      <c r="GSM119" s="16"/>
      <c r="GSN119" s="16"/>
      <c r="GSO119" s="16"/>
      <c r="GSP119" s="16"/>
      <c r="GSQ119" s="16"/>
      <c r="GSR119" s="16"/>
      <c r="GSS119" s="16"/>
      <c r="GST119" s="16"/>
      <c r="GSU119" s="16"/>
      <c r="GSV119" s="16"/>
      <c r="GSW119" s="16"/>
      <c r="GSX119" s="16"/>
      <c r="GSY119" s="16"/>
      <c r="GSZ119" s="16"/>
      <c r="GTA119" s="16"/>
      <c r="GTB119" s="16"/>
      <c r="GTC119" s="16"/>
      <c r="GTD119" s="16"/>
      <c r="GTE119" s="16"/>
      <c r="GTF119" s="16"/>
      <c r="GTG119" s="16"/>
      <c r="GTH119" s="16"/>
      <c r="GTI119" s="16"/>
      <c r="GTJ119" s="16"/>
      <c r="GTK119" s="16"/>
      <c r="GTL119" s="16"/>
      <c r="GTM119" s="16"/>
      <c r="GTN119" s="16"/>
      <c r="GTO119" s="16"/>
      <c r="GTP119" s="16"/>
      <c r="GTQ119" s="16"/>
      <c r="GTR119" s="16"/>
      <c r="GTS119" s="16"/>
      <c r="GTT119" s="16"/>
      <c r="GTU119" s="16"/>
      <c r="GTV119" s="16"/>
      <c r="GTW119" s="16"/>
      <c r="GTX119" s="16"/>
      <c r="GTY119" s="16"/>
      <c r="GTZ119" s="16"/>
      <c r="GUA119" s="16"/>
      <c r="GUB119" s="16"/>
      <c r="GUC119" s="16"/>
      <c r="GUD119" s="16"/>
      <c r="GUE119" s="16"/>
      <c r="GUF119" s="16"/>
      <c r="GUG119" s="16"/>
      <c r="GUH119" s="16"/>
      <c r="GUI119" s="16"/>
      <c r="GUJ119" s="16"/>
      <c r="GUK119" s="16"/>
      <c r="GUL119" s="16"/>
      <c r="GUM119" s="16"/>
      <c r="GUN119" s="16"/>
      <c r="GUO119" s="16"/>
      <c r="GUP119" s="16"/>
      <c r="GUQ119" s="16"/>
      <c r="GUR119" s="16"/>
      <c r="GUS119" s="16"/>
      <c r="GUT119" s="16"/>
      <c r="GUU119" s="16"/>
      <c r="GUV119" s="16"/>
      <c r="GUW119" s="16"/>
      <c r="GUX119" s="16"/>
      <c r="GUY119" s="16"/>
      <c r="GUZ119" s="16"/>
      <c r="GVA119" s="16"/>
      <c r="GVB119" s="16"/>
      <c r="GVC119" s="16"/>
      <c r="GVD119" s="16"/>
      <c r="GVE119" s="16"/>
      <c r="GVF119" s="16"/>
      <c r="GVG119" s="16"/>
      <c r="GVH119" s="16"/>
      <c r="GVI119" s="16"/>
      <c r="GVJ119" s="16"/>
      <c r="GVK119" s="16"/>
      <c r="GVL119" s="16"/>
      <c r="GVM119" s="16"/>
      <c r="GVN119" s="16"/>
      <c r="GVO119" s="16"/>
      <c r="GVP119" s="16"/>
      <c r="GVQ119" s="16"/>
      <c r="GVR119" s="16"/>
      <c r="GVS119" s="16"/>
      <c r="GVT119" s="16"/>
      <c r="GVU119" s="16"/>
      <c r="GVV119" s="16"/>
      <c r="GVW119" s="16"/>
      <c r="GVX119" s="16"/>
      <c r="GVY119" s="16"/>
      <c r="GVZ119" s="16"/>
      <c r="GWA119" s="16"/>
      <c r="GWB119" s="16"/>
      <c r="GWC119" s="16"/>
      <c r="GWD119" s="16"/>
      <c r="GWE119" s="16"/>
      <c r="GWF119" s="16"/>
      <c r="GWG119" s="16"/>
      <c r="GWH119" s="16"/>
      <c r="GWI119" s="16"/>
      <c r="GWJ119" s="16"/>
      <c r="GWK119" s="16"/>
      <c r="GWL119" s="16"/>
      <c r="GWM119" s="16"/>
      <c r="GWN119" s="16"/>
      <c r="GWO119" s="16"/>
      <c r="GWP119" s="16"/>
      <c r="GWQ119" s="16"/>
      <c r="GWR119" s="16"/>
      <c r="GWS119" s="16"/>
      <c r="GWT119" s="16"/>
      <c r="GWU119" s="16"/>
      <c r="GWV119" s="16"/>
      <c r="GWW119" s="16"/>
      <c r="GWX119" s="16"/>
      <c r="GWY119" s="16"/>
      <c r="GWZ119" s="16"/>
      <c r="GXA119" s="16"/>
      <c r="GXB119" s="16"/>
      <c r="GXC119" s="16"/>
      <c r="GXD119" s="16"/>
      <c r="GXE119" s="16"/>
      <c r="GXF119" s="16"/>
      <c r="GXG119" s="16"/>
      <c r="GXH119" s="16"/>
      <c r="GXI119" s="16"/>
      <c r="GXJ119" s="16"/>
      <c r="GXK119" s="16"/>
      <c r="GXL119" s="16"/>
      <c r="GXM119" s="16"/>
      <c r="GXN119" s="16"/>
      <c r="GXO119" s="16"/>
      <c r="GXP119" s="16"/>
      <c r="GXQ119" s="16"/>
      <c r="GXR119" s="16"/>
      <c r="GXS119" s="16"/>
      <c r="GXT119" s="16"/>
      <c r="GXU119" s="16"/>
      <c r="GXV119" s="16"/>
      <c r="GXW119" s="16"/>
      <c r="GXX119" s="16"/>
      <c r="GXY119" s="16"/>
      <c r="GXZ119" s="16"/>
      <c r="GYA119" s="16"/>
      <c r="GYB119" s="16"/>
      <c r="GYC119" s="16"/>
      <c r="GYD119" s="16"/>
      <c r="GYE119" s="16"/>
      <c r="GYF119" s="16"/>
      <c r="GYG119" s="16"/>
      <c r="GYH119" s="16"/>
      <c r="GYI119" s="16"/>
      <c r="GYJ119" s="16"/>
      <c r="GYK119" s="16"/>
      <c r="GYL119" s="16"/>
      <c r="GYM119" s="16"/>
      <c r="GYN119" s="16"/>
      <c r="GYO119" s="16"/>
      <c r="GYP119" s="16"/>
      <c r="GYQ119" s="16"/>
      <c r="GYR119" s="16"/>
      <c r="GYS119" s="16"/>
      <c r="GYT119" s="16"/>
      <c r="GYU119" s="16"/>
      <c r="GYV119" s="16"/>
      <c r="GYW119" s="16"/>
      <c r="GYX119" s="16"/>
      <c r="GYY119" s="16"/>
      <c r="GYZ119" s="16"/>
      <c r="GZA119" s="16"/>
      <c r="GZB119" s="16"/>
      <c r="GZC119" s="16"/>
      <c r="GZD119" s="16"/>
      <c r="GZE119" s="16"/>
      <c r="GZF119" s="16"/>
      <c r="GZG119" s="16"/>
      <c r="GZH119" s="16"/>
      <c r="GZI119" s="16"/>
      <c r="GZJ119" s="16"/>
      <c r="GZK119" s="16"/>
      <c r="GZL119" s="16"/>
      <c r="GZM119" s="16"/>
      <c r="GZN119" s="16"/>
      <c r="GZO119" s="16"/>
      <c r="GZP119" s="16"/>
      <c r="GZQ119" s="16"/>
      <c r="GZR119" s="16"/>
      <c r="GZS119" s="16"/>
      <c r="GZT119" s="16"/>
      <c r="GZU119" s="16"/>
      <c r="GZV119" s="16"/>
      <c r="GZW119" s="16"/>
      <c r="GZX119" s="16"/>
      <c r="GZY119" s="16"/>
      <c r="GZZ119" s="16"/>
      <c r="HAA119" s="16"/>
      <c r="HAB119" s="16"/>
      <c r="HAC119" s="16"/>
      <c r="HAD119" s="16"/>
      <c r="HAE119" s="16"/>
      <c r="HAF119" s="16"/>
      <c r="HAG119" s="16"/>
      <c r="HAH119" s="16"/>
      <c r="HAI119" s="16"/>
      <c r="HAJ119" s="16"/>
      <c r="HAK119" s="16"/>
      <c r="HAL119" s="16"/>
      <c r="HAM119" s="16"/>
      <c r="HAN119" s="16"/>
      <c r="HAO119" s="16"/>
      <c r="HAP119" s="16"/>
      <c r="HAQ119" s="16"/>
      <c r="HAR119" s="16"/>
      <c r="HAS119" s="16"/>
      <c r="HAT119" s="16"/>
      <c r="HAU119" s="16"/>
      <c r="HAV119" s="16"/>
      <c r="HAW119" s="16"/>
      <c r="HAX119" s="16"/>
      <c r="HAY119" s="16"/>
      <c r="HAZ119" s="16"/>
      <c r="HBA119" s="16"/>
      <c r="HBB119" s="16"/>
      <c r="HBC119" s="16"/>
      <c r="HBD119" s="16"/>
      <c r="HBE119" s="16"/>
      <c r="HBF119" s="16"/>
      <c r="HBG119" s="16"/>
      <c r="HBH119" s="16"/>
      <c r="HBI119" s="16"/>
      <c r="HBJ119" s="16"/>
      <c r="HBK119" s="16"/>
      <c r="HBL119" s="16"/>
      <c r="HBM119" s="16"/>
      <c r="HBN119" s="16"/>
      <c r="HBO119" s="16"/>
      <c r="HBP119" s="16"/>
      <c r="HBQ119" s="16"/>
      <c r="HBR119" s="16"/>
      <c r="HBS119" s="16"/>
      <c r="HBT119" s="16"/>
      <c r="HBU119" s="16"/>
      <c r="HBV119" s="16"/>
      <c r="HBW119" s="16"/>
      <c r="HBX119" s="16"/>
      <c r="HBY119" s="16"/>
      <c r="HBZ119" s="16"/>
      <c r="HCA119" s="16"/>
      <c r="HCB119" s="16"/>
      <c r="HCC119" s="16"/>
      <c r="HCD119" s="16"/>
      <c r="HCE119" s="16"/>
      <c r="HCF119" s="16"/>
      <c r="HCG119" s="16"/>
      <c r="HCH119" s="16"/>
      <c r="HCI119" s="16"/>
      <c r="HCJ119" s="16"/>
      <c r="HCK119" s="16"/>
      <c r="HCL119" s="16"/>
      <c r="HCM119" s="16"/>
      <c r="HCN119" s="16"/>
      <c r="HCO119" s="16"/>
      <c r="HCP119" s="16"/>
      <c r="HCQ119" s="16"/>
      <c r="HCR119" s="16"/>
      <c r="HCS119" s="16"/>
      <c r="HCT119" s="16"/>
      <c r="HCU119" s="16"/>
      <c r="HCV119" s="16"/>
      <c r="HCW119" s="16"/>
      <c r="HCX119" s="16"/>
      <c r="HCY119" s="16"/>
      <c r="HCZ119" s="16"/>
      <c r="HDA119" s="16"/>
      <c r="HDB119" s="16"/>
      <c r="HDC119" s="16"/>
      <c r="HDD119" s="16"/>
      <c r="HDE119" s="16"/>
      <c r="HDF119" s="16"/>
      <c r="HDG119" s="16"/>
      <c r="HDH119" s="16"/>
      <c r="HDI119" s="16"/>
      <c r="HDJ119" s="16"/>
      <c r="HDK119" s="16"/>
      <c r="HDL119" s="16"/>
      <c r="HDM119" s="16"/>
      <c r="HDN119" s="16"/>
      <c r="HDO119" s="16"/>
      <c r="HDP119" s="16"/>
      <c r="HDQ119" s="16"/>
      <c r="HDR119" s="16"/>
      <c r="HDS119" s="16"/>
      <c r="HDT119" s="16"/>
      <c r="HDU119" s="16"/>
      <c r="HDV119" s="16"/>
      <c r="HDW119" s="16"/>
      <c r="HDX119" s="16"/>
      <c r="HDY119" s="16"/>
      <c r="HDZ119" s="16"/>
      <c r="HEA119" s="16"/>
      <c r="HEB119" s="16"/>
      <c r="HEC119" s="16"/>
      <c r="HED119" s="16"/>
      <c r="HEE119" s="16"/>
      <c r="HEF119" s="16"/>
      <c r="HEG119" s="16"/>
      <c r="HEH119" s="16"/>
      <c r="HEI119" s="16"/>
      <c r="HEJ119" s="16"/>
      <c r="HEK119" s="16"/>
      <c r="HEL119" s="16"/>
      <c r="HEM119" s="16"/>
      <c r="HEN119" s="16"/>
      <c r="HEO119" s="16"/>
      <c r="HEP119" s="16"/>
      <c r="HEQ119" s="16"/>
      <c r="HER119" s="16"/>
      <c r="HES119" s="16"/>
      <c r="HET119" s="16"/>
      <c r="HEU119" s="16"/>
      <c r="HEV119" s="16"/>
      <c r="HEW119" s="16"/>
      <c r="HEX119" s="16"/>
      <c r="HEY119" s="16"/>
      <c r="HEZ119" s="16"/>
      <c r="HFA119" s="16"/>
      <c r="HFB119" s="16"/>
      <c r="HFC119" s="16"/>
      <c r="HFD119" s="16"/>
      <c r="HFE119" s="16"/>
      <c r="HFF119" s="16"/>
      <c r="HFG119" s="16"/>
      <c r="HFH119" s="16"/>
      <c r="HFI119" s="16"/>
      <c r="HFJ119" s="16"/>
      <c r="HFK119" s="16"/>
      <c r="HFL119" s="16"/>
      <c r="HFM119" s="16"/>
      <c r="HFN119" s="16"/>
      <c r="HFO119" s="16"/>
      <c r="HFP119" s="16"/>
      <c r="HFQ119" s="16"/>
      <c r="HFR119" s="16"/>
      <c r="HFS119" s="16"/>
      <c r="HFT119" s="16"/>
      <c r="HFU119" s="16"/>
      <c r="HFV119" s="16"/>
      <c r="HFW119" s="16"/>
      <c r="HFX119" s="16"/>
      <c r="HFY119" s="16"/>
      <c r="HFZ119" s="16"/>
      <c r="HGA119" s="16"/>
      <c r="HGB119" s="16"/>
      <c r="HGC119" s="16"/>
      <c r="HGD119" s="16"/>
      <c r="HGE119" s="16"/>
      <c r="HGF119" s="16"/>
      <c r="HGG119" s="16"/>
      <c r="HGH119" s="16"/>
      <c r="HGI119" s="16"/>
      <c r="HGJ119" s="16"/>
      <c r="HGK119" s="16"/>
      <c r="HGL119" s="16"/>
      <c r="HGM119" s="16"/>
      <c r="HGN119" s="16"/>
      <c r="HGO119" s="16"/>
      <c r="HGP119" s="16"/>
      <c r="HGQ119" s="16"/>
      <c r="HGR119" s="16"/>
      <c r="HGS119" s="16"/>
      <c r="HGT119" s="16"/>
      <c r="HGU119" s="16"/>
      <c r="HGV119" s="16"/>
      <c r="HGW119" s="16"/>
      <c r="HGX119" s="16"/>
      <c r="HGY119" s="16"/>
      <c r="HGZ119" s="16"/>
      <c r="HHA119" s="16"/>
      <c r="HHB119" s="16"/>
      <c r="HHC119" s="16"/>
      <c r="HHD119" s="16"/>
      <c r="HHE119" s="16"/>
      <c r="HHF119" s="16"/>
      <c r="HHG119" s="16"/>
      <c r="HHH119" s="16"/>
      <c r="HHI119" s="16"/>
      <c r="HHJ119" s="16"/>
      <c r="HHK119" s="16"/>
      <c r="HHL119" s="16"/>
      <c r="HHM119" s="16"/>
      <c r="HHN119" s="16"/>
      <c r="HHO119" s="16"/>
      <c r="HHP119" s="16"/>
      <c r="HHQ119" s="16"/>
      <c r="HHR119" s="16"/>
      <c r="HHS119" s="16"/>
      <c r="HHT119" s="16"/>
      <c r="HHU119" s="16"/>
      <c r="HHV119" s="16"/>
      <c r="HHW119" s="16"/>
      <c r="HHX119" s="16"/>
      <c r="HHY119" s="16"/>
      <c r="HHZ119" s="16"/>
      <c r="HIA119" s="16"/>
      <c r="HIB119" s="16"/>
      <c r="HIC119" s="16"/>
      <c r="HID119" s="16"/>
      <c r="HIE119" s="16"/>
      <c r="HIF119" s="16"/>
      <c r="HIG119" s="16"/>
      <c r="HIH119" s="16"/>
      <c r="HII119" s="16"/>
      <c r="HIJ119" s="16"/>
      <c r="HIK119" s="16"/>
      <c r="HIL119" s="16"/>
      <c r="HIM119" s="16"/>
      <c r="HIN119" s="16"/>
      <c r="HIO119" s="16"/>
      <c r="HIP119" s="16"/>
      <c r="HIQ119" s="16"/>
      <c r="HIR119" s="16"/>
      <c r="HIS119" s="16"/>
      <c r="HIT119" s="16"/>
      <c r="HIU119" s="16"/>
      <c r="HIV119" s="16"/>
      <c r="HIW119" s="16"/>
      <c r="HIX119" s="16"/>
      <c r="HIY119" s="16"/>
      <c r="HIZ119" s="16"/>
      <c r="HJA119" s="16"/>
      <c r="HJB119" s="16"/>
      <c r="HJC119" s="16"/>
      <c r="HJD119" s="16"/>
      <c r="HJE119" s="16"/>
      <c r="HJF119" s="16"/>
      <c r="HJG119" s="16"/>
      <c r="HJH119" s="16"/>
      <c r="HJI119" s="16"/>
      <c r="HJJ119" s="16"/>
      <c r="HJK119" s="16"/>
      <c r="HJL119" s="16"/>
      <c r="HJM119" s="16"/>
      <c r="HJN119" s="16"/>
      <c r="HJO119" s="16"/>
      <c r="HJP119" s="16"/>
      <c r="HJQ119" s="16"/>
      <c r="HJR119" s="16"/>
      <c r="HJS119" s="16"/>
      <c r="HJT119" s="16"/>
      <c r="HJU119" s="16"/>
      <c r="HJV119" s="16"/>
      <c r="HJW119" s="16"/>
      <c r="HJX119" s="16"/>
      <c r="HJY119" s="16"/>
      <c r="HJZ119" s="16"/>
      <c r="HKA119" s="16"/>
      <c r="HKB119" s="16"/>
      <c r="HKC119" s="16"/>
      <c r="HKD119" s="16"/>
      <c r="HKE119" s="16"/>
      <c r="HKF119" s="16"/>
      <c r="HKG119" s="16"/>
      <c r="HKH119" s="16"/>
      <c r="HKI119" s="16"/>
      <c r="HKJ119" s="16"/>
      <c r="HKK119" s="16"/>
      <c r="HKL119" s="16"/>
      <c r="HKM119" s="16"/>
      <c r="HKN119" s="16"/>
      <c r="HKO119" s="16"/>
      <c r="HKP119" s="16"/>
      <c r="HKQ119" s="16"/>
      <c r="HKR119" s="16"/>
      <c r="HKS119" s="16"/>
      <c r="HKT119" s="16"/>
      <c r="HKU119" s="16"/>
      <c r="HKV119" s="16"/>
      <c r="HKW119" s="16"/>
      <c r="HKX119" s="16"/>
      <c r="HKY119" s="16"/>
      <c r="HKZ119" s="16"/>
      <c r="HLA119" s="16"/>
      <c r="HLB119" s="16"/>
      <c r="HLC119" s="16"/>
      <c r="HLD119" s="16"/>
      <c r="HLE119" s="16"/>
      <c r="HLF119" s="16"/>
      <c r="HLG119" s="16"/>
      <c r="HLH119" s="16"/>
      <c r="HLI119" s="16"/>
      <c r="HLJ119" s="16"/>
      <c r="HLK119" s="16"/>
      <c r="HLL119" s="16"/>
      <c r="HLM119" s="16"/>
      <c r="HLN119" s="16"/>
      <c r="HLO119" s="16"/>
      <c r="HLP119" s="16"/>
      <c r="HLQ119" s="16"/>
      <c r="HLR119" s="16"/>
      <c r="HLS119" s="16"/>
      <c r="HLT119" s="16"/>
      <c r="HLU119" s="16"/>
      <c r="HLV119" s="16"/>
      <c r="HLW119" s="16"/>
      <c r="HLX119" s="16"/>
      <c r="HLY119" s="16"/>
      <c r="HLZ119" s="16"/>
      <c r="HMA119" s="16"/>
      <c r="HMB119" s="16"/>
      <c r="HMC119" s="16"/>
      <c r="HMD119" s="16"/>
      <c r="HME119" s="16"/>
      <c r="HMF119" s="16"/>
      <c r="HMG119" s="16"/>
      <c r="HMH119" s="16"/>
      <c r="HMI119" s="16"/>
      <c r="HMJ119" s="16"/>
      <c r="HMK119" s="16"/>
      <c r="HML119" s="16"/>
      <c r="HMM119" s="16"/>
      <c r="HMN119" s="16"/>
      <c r="HMO119" s="16"/>
      <c r="HMP119" s="16"/>
      <c r="HMQ119" s="16"/>
      <c r="HMR119" s="16"/>
      <c r="HMS119" s="16"/>
      <c r="HMT119" s="16"/>
      <c r="HMU119" s="16"/>
      <c r="HMV119" s="16"/>
      <c r="HMW119" s="16"/>
      <c r="HMX119" s="16"/>
      <c r="HMY119" s="16"/>
      <c r="HMZ119" s="16"/>
      <c r="HNA119" s="16"/>
      <c r="HNB119" s="16"/>
      <c r="HNC119" s="16"/>
      <c r="HND119" s="16"/>
      <c r="HNE119" s="16"/>
      <c r="HNF119" s="16"/>
      <c r="HNG119" s="16"/>
      <c r="HNH119" s="16"/>
      <c r="HNI119" s="16"/>
      <c r="HNJ119" s="16"/>
      <c r="HNK119" s="16"/>
      <c r="HNL119" s="16"/>
      <c r="HNM119" s="16"/>
      <c r="HNN119" s="16"/>
      <c r="HNO119" s="16"/>
      <c r="HNP119" s="16"/>
      <c r="HNQ119" s="16"/>
      <c r="HNR119" s="16"/>
      <c r="HNS119" s="16"/>
      <c r="HNT119" s="16"/>
      <c r="HNU119" s="16"/>
      <c r="HNV119" s="16"/>
      <c r="HNW119" s="16"/>
      <c r="HNX119" s="16"/>
      <c r="HNY119" s="16"/>
      <c r="HNZ119" s="16"/>
      <c r="HOA119" s="16"/>
      <c r="HOB119" s="16"/>
      <c r="HOC119" s="16"/>
      <c r="HOD119" s="16"/>
      <c r="HOE119" s="16"/>
      <c r="HOF119" s="16"/>
      <c r="HOG119" s="16"/>
      <c r="HOH119" s="16"/>
      <c r="HOI119" s="16"/>
      <c r="HOJ119" s="16"/>
      <c r="HOK119" s="16"/>
      <c r="HOL119" s="16"/>
      <c r="HOM119" s="16"/>
      <c r="HON119" s="16"/>
      <c r="HOO119" s="16"/>
      <c r="HOP119" s="16"/>
      <c r="HOQ119" s="16"/>
      <c r="HOR119" s="16"/>
      <c r="HOS119" s="16"/>
      <c r="HOT119" s="16"/>
      <c r="HOU119" s="16"/>
      <c r="HOV119" s="16"/>
      <c r="HOW119" s="16"/>
      <c r="HOX119" s="16"/>
      <c r="HOY119" s="16"/>
      <c r="HOZ119" s="16"/>
      <c r="HPA119" s="16"/>
      <c r="HPB119" s="16"/>
      <c r="HPC119" s="16"/>
      <c r="HPD119" s="16"/>
      <c r="HPE119" s="16"/>
      <c r="HPF119" s="16"/>
      <c r="HPG119" s="16"/>
      <c r="HPH119" s="16"/>
      <c r="HPI119" s="16"/>
      <c r="HPJ119" s="16"/>
      <c r="HPK119" s="16"/>
      <c r="HPL119" s="16"/>
      <c r="HPM119" s="16"/>
      <c r="HPN119" s="16"/>
      <c r="HPO119" s="16"/>
      <c r="HPP119" s="16"/>
      <c r="HPQ119" s="16"/>
      <c r="HPR119" s="16"/>
      <c r="HPS119" s="16"/>
      <c r="HPT119" s="16"/>
      <c r="HPU119" s="16"/>
      <c r="HPV119" s="16"/>
      <c r="HPW119" s="16"/>
      <c r="HPX119" s="16"/>
      <c r="HPY119" s="16"/>
      <c r="HPZ119" s="16"/>
      <c r="HQA119" s="16"/>
      <c r="HQB119" s="16"/>
      <c r="HQC119" s="16"/>
      <c r="HQD119" s="16"/>
      <c r="HQE119" s="16"/>
      <c r="HQF119" s="16"/>
      <c r="HQG119" s="16"/>
      <c r="HQH119" s="16"/>
      <c r="HQI119" s="16"/>
      <c r="HQJ119" s="16"/>
      <c r="HQK119" s="16"/>
      <c r="HQL119" s="16"/>
      <c r="HQM119" s="16"/>
      <c r="HQN119" s="16"/>
      <c r="HQO119" s="16"/>
      <c r="HQP119" s="16"/>
      <c r="HQQ119" s="16"/>
      <c r="HQR119" s="16"/>
      <c r="HQS119" s="16"/>
      <c r="HQT119" s="16"/>
      <c r="HQU119" s="16"/>
      <c r="HQV119" s="16"/>
      <c r="HQW119" s="16"/>
      <c r="HQX119" s="16"/>
      <c r="HQY119" s="16"/>
      <c r="HQZ119" s="16"/>
      <c r="HRA119" s="16"/>
      <c r="HRB119" s="16"/>
      <c r="HRC119" s="16"/>
      <c r="HRD119" s="16"/>
      <c r="HRE119" s="16"/>
      <c r="HRF119" s="16"/>
      <c r="HRG119" s="16"/>
      <c r="HRH119" s="16"/>
      <c r="HRI119" s="16"/>
      <c r="HRJ119" s="16"/>
      <c r="HRK119" s="16"/>
      <c r="HRL119" s="16"/>
      <c r="HRM119" s="16"/>
      <c r="HRN119" s="16"/>
      <c r="HRO119" s="16"/>
      <c r="HRP119" s="16"/>
      <c r="HRQ119" s="16"/>
      <c r="HRR119" s="16"/>
      <c r="HRS119" s="16"/>
      <c r="HRT119" s="16"/>
      <c r="HRU119" s="16"/>
      <c r="HRV119" s="16"/>
      <c r="HRW119" s="16"/>
      <c r="HRX119" s="16"/>
      <c r="HRY119" s="16"/>
      <c r="HRZ119" s="16"/>
      <c r="HSA119" s="16"/>
      <c r="HSB119" s="16"/>
      <c r="HSC119" s="16"/>
      <c r="HSD119" s="16"/>
      <c r="HSE119" s="16"/>
      <c r="HSF119" s="16"/>
      <c r="HSG119" s="16"/>
      <c r="HSH119" s="16"/>
      <c r="HSI119" s="16"/>
      <c r="HSJ119" s="16"/>
      <c r="HSK119" s="16"/>
      <c r="HSL119" s="16"/>
      <c r="HSM119" s="16"/>
      <c r="HSN119" s="16"/>
      <c r="HSO119" s="16"/>
      <c r="HSP119" s="16"/>
      <c r="HSQ119" s="16"/>
      <c r="HSR119" s="16"/>
      <c r="HSS119" s="16"/>
      <c r="HST119" s="16"/>
      <c r="HSU119" s="16"/>
      <c r="HSV119" s="16"/>
      <c r="HSW119" s="16"/>
      <c r="HSX119" s="16"/>
      <c r="HSY119" s="16"/>
      <c r="HSZ119" s="16"/>
      <c r="HTA119" s="16"/>
      <c r="HTB119" s="16"/>
      <c r="HTC119" s="16"/>
      <c r="HTD119" s="16"/>
      <c r="HTE119" s="16"/>
      <c r="HTF119" s="16"/>
      <c r="HTG119" s="16"/>
      <c r="HTH119" s="16"/>
      <c r="HTI119" s="16"/>
      <c r="HTJ119" s="16"/>
      <c r="HTK119" s="16"/>
      <c r="HTL119" s="16"/>
      <c r="HTM119" s="16"/>
      <c r="HTN119" s="16"/>
      <c r="HTO119" s="16"/>
      <c r="HTP119" s="16"/>
      <c r="HTQ119" s="16"/>
      <c r="HTR119" s="16"/>
      <c r="HTS119" s="16"/>
      <c r="HTT119" s="16"/>
      <c r="HTU119" s="16"/>
      <c r="HTV119" s="16"/>
      <c r="HTW119" s="16"/>
      <c r="HTX119" s="16"/>
      <c r="HTY119" s="16"/>
      <c r="HTZ119" s="16"/>
      <c r="HUA119" s="16"/>
      <c r="HUB119" s="16"/>
      <c r="HUC119" s="16"/>
      <c r="HUD119" s="16"/>
      <c r="HUE119" s="16"/>
      <c r="HUF119" s="16"/>
      <c r="HUG119" s="16"/>
      <c r="HUH119" s="16"/>
      <c r="HUI119" s="16"/>
      <c r="HUJ119" s="16"/>
      <c r="HUK119" s="16"/>
      <c r="HUL119" s="16"/>
      <c r="HUM119" s="16"/>
      <c r="HUN119" s="16"/>
      <c r="HUO119" s="16"/>
      <c r="HUP119" s="16"/>
      <c r="HUQ119" s="16"/>
      <c r="HUR119" s="16"/>
      <c r="HUS119" s="16"/>
      <c r="HUT119" s="16"/>
      <c r="HUU119" s="16"/>
      <c r="HUV119" s="16"/>
      <c r="HUW119" s="16"/>
      <c r="HUX119" s="16"/>
      <c r="HUY119" s="16"/>
      <c r="HUZ119" s="16"/>
      <c r="HVA119" s="16"/>
      <c r="HVB119" s="16"/>
      <c r="HVC119" s="16"/>
      <c r="HVD119" s="16"/>
      <c r="HVE119" s="16"/>
      <c r="HVF119" s="16"/>
      <c r="HVG119" s="16"/>
      <c r="HVH119" s="16"/>
      <c r="HVI119" s="16"/>
      <c r="HVJ119" s="16"/>
      <c r="HVK119" s="16"/>
      <c r="HVL119" s="16"/>
      <c r="HVM119" s="16"/>
      <c r="HVN119" s="16"/>
      <c r="HVO119" s="16"/>
      <c r="HVP119" s="16"/>
      <c r="HVQ119" s="16"/>
      <c r="HVR119" s="16"/>
      <c r="HVS119" s="16"/>
      <c r="HVT119" s="16"/>
      <c r="HVU119" s="16"/>
      <c r="HVV119" s="16"/>
      <c r="HVW119" s="16"/>
      <c r="HVX119" s="16"/>
      <c r="HVY119" s="16"/>
      <c r="HVZ119" s="16"/>
      <c r="HWA119" s="16"/>
      <c r="HWB119" s="16"/>
      <c r="HWC119" s="16"/>
      <c r="HWD119" s="16"/>
      <c r="HWE119" s="16"/>
      <c r="HWF119" s="16"/>
      <c r="HWG119" s="16"/>
      <c r="HWH119" s="16"/>
      <c r="HWI119" s="16"/>
      <c r="HWJ119" s="16"/>
      <c r="HWK119" s="16"/>
      <c r="HWL119" s="16"/>
      <c r="HWM119" s="16"/>
      <c r="HWN119" s="16"/>
      <c r="HWO119" s="16"/>
      <c r="HWP119" s="16"/>
      <c r="HWQ119" s="16"/>
      <c r="HWR119" s="16"/>
      <c r="HWS119" s="16"/>
      <c r="HWT119" s="16"/>
      <c r="HWU119" s="16"/>
      <c r="HWV119" s="16"/>
      <c r="HWW119" s="16"/>
      <c r="HWX119" s="16"/>
      <c r="HWY119" s="16"/>
      <c r="HWZ119" s="16"/>
      <c r="HXA119" s="16"/>
      <c r="HXB119" s="16"/>
      <c r="HXC119" s="16"/>
      <c r="HXD119" s="16"/>
      <c r="HXE119" s="16"/>
      <c r="HXF119" s="16"/>
      <c r="HXG119" s="16"/>
      <c r="HXH119" s="16"/>
      <c r="HXI119" s="16"/>
      <c r="HXJ119" s="16"/>
      <c r="HXK119" s="16"/>
      <c r="HXL119" s="16"/>
      <c r="HXM119" s="16"/>
      <c r="HXN119" s="16"/>
      <c r="HXO119" s="16"/>
      <c r="HXP119" s="16"/>
      <c r="HXQ119" s="16"/>
      <c r="HXR119" s="16"/>
      <c r="HXS119" s="16"/>
      <c r="HXT119" s="16"/>
      <c r="HXU119" s="16"/>
      <c r="HXV119" s="16"/>
      <c r="HXW119" s="16"/>
      <c r="HXX119" s="16"/>
      <c r="HXY119" s="16"/>
      <c r="HXZ119" s="16"/>
      <c r="HYA119" s="16"/>
      <c r="HYB119" s="16"/>
      <c r="HYC119" s="16"/>
      <c r="HYD119" s="16"/>
      <c r="HYE119" s="16"/>
      <c r="HYF119" s="16"/>
      <c r="HYG119" s="16"/>
      <c r="HYH119" s="16"/>
      <c r="HYI119" s="16"/>
      <c r="HYJ119" s="16"/>
      <c r="HYK119" s="16"/>
      <c r="HYL119" s="16"/>
      <c r="HYM119" s="16"/>
      <c r="HYN119" s="16"/>
      <c r="HYO119" s="16"/>
      <c r="HYP119" s="16"/>
      <c r="HYQ119" s="16"/>
      <c r="HYR119" s="16"/>
      <c r="HYS119" s="16"/>
      <c r="HYT119" s="16"/>
      <c r="HYU119" s="16"/>
      <c r="HYV119" s="16"/>
      <c r="HYW119" s="16"/>
      <c r="HYX119" s="16"/>
      <c r="HYY119" s="16"/>
      <c r="HYZ119" s="16"/>
      <c r="HZA119" s="16"/>
      <c r="HZB119" s="16"/>
      <c r="HZC119" s="16"/>
      <c r="HZD119" s="16"/>
      <c r="HZE119" s="16"/>
      <c r="HZF119" s="16"/>
      <c r="HZG119" s="16"/>
      <c r="HZH119" s="16"/>
      <c r="HZI119" s="16"/>
      <c r="HZJ119" s="16"/>
      <c r="HZK119" s="16"/>
      <c r="HZL119" s="16"/>
      <c r="HZM119" s="16"/>
      <c r="HZN119" s="16"/>
      <c r="HZO119" s="16"/>
      <c r="HZP119" s="16"/>
      <c r="HZQ119" s="16"/>
      <c r="HZR119" s="16"/>
      <c r="HZS119" s="16"/>
      <c r="HZT119" s="16"/>
      <c r="HZU119" s="16"/>
      <c r="HZV119" s="16"/>
      <c r="HZW119" s="16"/>
      <c r="HZX119" s="16"/>
      <c r="HZY119" s="16"/>
      <c r="HZZ119" s="16"/>
      <c r="IAA119" s="16"/>
      <c r="IAB119" s="16"/>
      <c r="IAC119" s="16"/>
      <c r="IAD119" s="16"/>
      <c r="IAE119" s="16"/>
      <c r="IAF119" s="16"/>
      <c r="IAG119" s="16"/>
      <c r="IAH119" s="16"/>
      <c r="IAI119" s="16"/>
      <c r="IAJ119" s="16"/>
      <c r="IAK119" s="16"/>
      <c r="IAL119" s="16"/>
      <c r="IAM119" s="16"/>
      <c r="IAN119" s="16"/>
      <c r="IAO119" s="16"/>
      <c r="IAP119" s="16"/>
      <c r="IAQ119" s="16"/>
      <c r="IAR119" s="16"/>
      <c r="IAS119" s="16"/>
      <c r="IAT119" s="16"/>
      <c r="IAU119" s="16"/>
      <c r="IAV119" s="16"/>
      <c r="IAW119" s="16"/>
      <c r="IAX119" s="16"/>
      <c r="IAY119" s="16"/>
      <c r="IAZ119" s="16"/>
      <c r="IBA119" s="16"/>
      <c r="IBB119" s="16"/>
      <c r="IBC119" s="16"/>
      <c r="IBD119" s="16"/>
      <c r="IBE119" s="16"/>
      <c r="IBF119" s="16"/>
      <c r="IBG119" s="16"/>
      <c r="IBH119" s="16"/>
      <c r="IBI119" s="16"/>
      <c r="IBJ119" s="16"/>
      <c r="IBK119" s="16"/>
      <c r="IBL119" s="16"/>
      <c r="IBM119" s="16"/>
      <c r="IBN119" s="16"/>
      <c r="IBO119" s="16"/>
      <c r="IBP119" s="16"/>
      <c r="IBQ119" s="16"/>
      <c r="IBR119" s="16"/>
      <c r="IBS119" s="16"/>
      <c r="IBT119" s="16"/>
      <c r="IBU119" s="16"/>
      <c r="IBV119" s="16"/>
      <c r="IBW119" s="16"/>
      <c r="IBX119" s="16"/>
      <c r="IBY119" s="16"/>
      <c r="IBZ119" s="16"/>
      <c r="ICA119" s="16"/>
      <c r="ICB119" s="16"/>
      <c r="ICC119" s="16"/>
      <c r="ICD119" s="16"/>
      <c r="ICE119" s="16"/>
      <c r="ICF119" s="16"/>
      <c r="ICG119" s="16"/>
      <c r="ICH119" s="16"/>
      <c r="ICI119" s="16"/>
      <c r="ICJ119" s="16"/>
      <c r="ICK119" s="16"/>
      <c r="ICL119" s="16"/>
      <c r="ICM119" s="16"/>
      <c r="ICN119" s="16"/>
      <c r="ICO119" s="16"/>
      <c r="ICP119" s="16"/>
      <c r="ICQ119" s="16"/>
      <c r="ICR119" s="16"/>
      <c r="ICS119" s="16"/>
      <c r="ICT119" s="16"/>
      <c r="ICU119" s="16"/>
      <c r="ICV119" s="16"/>
      <c r="ICW119" s="16"/>
      <c r="ICX119" s="16"/>
      <c r="ICY119" s="16"/>
      <c r="ICZ119" s="16"/>
      <c r="IDA119" s="16"/>
      <c r="IDB119" s="16"/>
      <c r="IDC119" s="16"/>
      <c r="IDD119" s="16"/>
      <c r="IDE119" s="16"/>
      <c r="IDF119" s="16"/>
      <c r="IDG119" s="16"/>
      <c r="IDH119" s="16"/>
      <c r="IDI119" s="16"/>
      <c r="IDJ119" s="16"/>
      <c r="IDK119" s="16"/>
      <c r="IDL119" s="16"/>
      <c r="IDM119" s="16"/>
      <c r="IDN119" s="16"/>
      <c r="IDO119" s="16"/>
      <c r="IDP119" s="16"/>
      <c r="IDQ119" s="16"/>
      <c r="IDR119" s="16"/>
      <c r="IDS119" s="16"/>
      <c r="IDT119" s="16"/>
      <c r="IDU119" s="16"/>
      <c r="IDV119" s="16"/>
      <c r="IDW119" s="16"/>
      <c r="IDX119" s="16"/>
      <c r="IDY119" s="16"/>
      <c r="IDZ119" s="16"/>
      <c r="IEA119" s="16"/>
      <c r="IEB119" s="16"/>
      <c r="IEC119" s="16"/>
      <c r="IED119" s="16"/>
      <c r="IEE119" s="16"/>
      <c r="IEF119" s="16"/>
      <c r="IEG119" s="16"/>
      <c r="IEH119" s="16"/>
      <c r="IEI119" s="16"/>
      <c r="IEJ119" s="16"/>
      <c r="IEK119" s="16"/>
      <c r="IEL119" s="16"/>
      <c r="IEM119" s="16"/>
      <c r="IEN119" s="16"/>
      <c r="IEO119" s="16"/>
      <c r="IEP119" s="16"/>
      <c r="IEQ119" s="16"/>
      <c r="IER119" s="16"/>
      <c r="IES119" s="16"/>
      <c r="IET119" s="16"/>
      <c r="IEU119" s="16"/>
      <c r="IEV119" s="16"/>
      <c r="IEW119" s="16"/>
      <c r="IEX119" s="16"/>
      <c r="IEY119" s="16"/>
      <c r="IEZ119" s="16"/>
      <c r="IFA119" s="16"/>
      <c r="IFB119" s="16"/>
      <c r="IFC119" s="16"/>
      <c r="IFD119" s="16"/>
      <c r="IFE119" s="16"/>
      <c r="IFF119" s="16"/>
      <c r="IFG119" s="16"/>
      <c r="IFH119" s="16"/>
      <c r="IFI119" s="16"/>
      <c r="IFJ119" s="16"/>
      <c r="IFK119" s="16"/>
      <c r="IFL119" s="16"/>
      <c r="IFM119" s="16"/>
      <c r="IFN119" s="16"/>
      <c r="IFO119" s="16"/>
      <c r="IFP119" s="16"/>
      <c r="IFQ119" s="16"/>
      <c r="IFR119" s="16"/>
      <c r="IFS119" s="16"/>
      <c r="IFT119" s="16"/>
      <c r="IFU119" s="16"/>
      <c r="IFV119" s="16"/>
      <c r="IFW119" s="16"/>
      <c r="IFX119" s="16"/>
      <c r="IFY119" s="16"/>
      <c r="IFZ119" s="16"/>
      <c r="IGA119" s="16"/>
      <c r="IGB119" s="16"/>
      <c r="IGC119" s="16"/>
      <c r="IGD119" s="16"/>
      <c r="IGE119" s="16"/>
      <c r="IGF119" s="16"/>
      <c r="IGG119" s="16"/>
      <c r="IGH119" s="16"/>
      <c r="IGI119" s="16"/>
      <c r="IGJ119" s="16"/>
      <c r="IGK119" s="16"/>
      <c r="IGL119" s="16"/>
      <c r="IGM119" s="16"/>
      <c r="IGN119" s="16"/>
      <c r="IGO119" s="16"/>
      <c r="IGP119" s="16"/>
      <c r="IGQ119" s="16"/>
      <c r="IGR119" s="16"/>
      <c r="IGS119" s="16"/>
      <c r="IGT119" s="16"/>
      <c r="IGU119" s="16"/>
      <c r="IGV119" s="16"/>
      <c r="IGW119" s="16"/>
      <c r="IGX119" s="16"/>
      <c r="IGY119" s="16"/>
      <c r="IGZ119" s="16"/>
      <c r="IHA119" s="16"/>
      <c r="IHB119" s="16"/>
      <c r="IHC119" s="16"/>
      <c r="IHD119" s="16"/>
      <c r="IHE119" s="16"/>
      <c r="IHF119" s="16"/>
      <c r="IHG119" s="16"/>
      <c r="IHH119" s="16"/>
      <c r="IHI119" s="16"/>
      <c r="IHJ119" s="16"/>
      <c r="IHK119" s="16"/>
      <c r="IHL119" s="16"/>
      <c r="IHM119" s="16"/>
      <c r="IHN119" s="16"/>
      <c r="IHO119" s="16"/>
      <c r="IHP119" s="16"/>
      <c r="IHQ119" s="16"/>
      <c r="IHR119" s="16"/>
      <c r="IHS119" s="16"/>
      <c r="IHT119" s="16"/>
      <c r="IHU119" s="16"/>
      <c r="IHV119" s="16"/>
      <c r="IHW119" s="16"/>
      <c r="IHX119" s="16"/>
      <c r="IHY119" s="16"/>
      <c r="IHZ119" s="16"/>
      <c r="IIA119" s="16"/>
      <c r="IIB119" s="16"/>
      <c r="IIC119" s="16"/>
      <c r="IID119" s="16"/>
      <c r="IIE119" s="16"/>
      <c r="IIF119" s="16"/>
      <c r="IIG119" s="16"/>
      <c r="IIH119" s="16"/>
      <c r="III119" s="16"/>
      <c r="IIJ119" s="16"/>
      <c r="IIK119" s="16"/>
      <c r="IIL119" s="16"/>
      <c r="IIM119" s="16"/>
      <c r="IIN119" s="16"/>
      <c r="IIO119" s="16"/>
      <c r="IIP119" s="16"/>
      <c r="IIQ119" s="16"/>
      <c r="IIR119" s="16"/>
      <c r="IIS119" s="16"/>
      <c r="IIT119" s="16"/>
      <c r="IIU119" s="16"/>
      <c r="IIV119" s="16"/>
      <c r="IIW119" s="16"/>
      <c r="IIX119" s="16"/>
      <c r="IIY119" s="16"/>
      <c r="IIZ119" s="16"/>
      <c r="IJA119" s="16"/>
      <c r="IJB119" s="16"/>
      <c r="IJC119" s="16"/>
      <c r="IJD119" s="16"/>
      <c r="IJE119" s="16"/>
      <c r="IJF119" s="16"/>
      <c r="IJG119" s="16"/>
      <c r="IJH119" s="16"/>
      <c r="IJI119" s="16"/>
      <c r="IJJ119" s="16"/>
      <c r="IJK119" s="16"/>
      <c r="IJL119" s="16"/>
      <c r="IJM119" s="16"/>
      <c r="IJN119" s="16"/>
      <c r="IJO119" s="16"/>
      <c r="IJP119" s="16"/>
      <c r="IJQ119" s="16"/>
      <c r="IJR119" s="16"/>
      <c r="IJS119" s="16"/>
      <c r="IJT119" s="16"/>
      <c r="IJU119" s="16"/>
      <c r="IJV119" s="16"/>
      <c r="IJW119" s="16"/>
      <c r="IJX119" s="16"/>
      <c r="IJY119" s="16"/>
      <c r="IJZ119" s="16"/>
      <c r="IKA119" s="16"/>
      <c r="IKB119" s="16"/>
      <c r="IKC119" s="16"/>
      <c r="IKD119" s="16"/>
      <c r="IKE119" s="16"/>
      <c r="IKF119" s="16"/>
      <c r="IKG119" s="16"/>
      <c r="IKH119" s="16"/>
      <c r="IKI119" s="16"/>
      <c r="IKJ119" s="16"/>
      <c r="IKK119" s="16"/>
      <c r="IKL119" s="16"/>
      <c r="IKM119" s="16"/>
      <c r="IKN119" s="16"/>
      <c r="IKO119" s="16"/>
      <c r="IKP119" s="16"/>
      <c r="IKQ119" s="16"/>
      <c r="IKR119" s="16"/>
      <c r="IKS119" s="16"/>
      <c r="IKT119" s="16"/>
      <c r="IKU119" s="16"/>
      <c r="IKV119" s="16"/>
      <c r="IKW119" s="16"/>
      <c r="IKX119" s="16"/>
      <c r="IKY119" s="16"/>
      <c r="IKZ119" s="16"/>
      <c r="ILA119" s="16"/>
      <c r="ILB119" s="16"/>
      <c r="ILC119" s="16"/>
      <c r="ILD119" s="16"/>
      <c r="ILE119" s="16"/>
      <c r="ILF119" s="16"/>
      <c r="ILG119" s="16"/>
      <c r="ILH119" s="16"/>
      <c r="ILI119" s="16"/>
      <c r="ILJ119" s="16"/>
      <c r="ILK119" s="16"/>
      <c r="ILL119" s="16"/>
      <c r="ILM119" s="16"/>
      <c r="ILN119" s="16"/>
      <c r="ILO119" s="16"/>
      <c r="ILP119" s="16"/>
      <c r="ILQ119" s="16"/>
      <c r="ILR119" s="16"/>
      <c r="ILS119" s="16"/>
      <c r="ILT119" s="16"/>
      <c r="ILU119" s="16"/>
      <c r="ILV119" s="16"/>
      <c r="ILW119" s="16"/>
      <c r="ILX119" s="16"/>
      <c r="ILY119" s="16"/>
      <c r="ILZ119" s="16"/>
      <c r="IMA119" s="16"/>
      <c r="IMB119" s="16"/>
      <c r="IMC119" s="16"/>
      <c r="IMD119" s="16"/>
      <c r="IME119" s="16"/>
      <c r="IMF119" s="16"/>
      <c r="IMG119" s="16"/>
      <c r="IMH119" s="16"/>
      <c r="IMI119" s="16"/>
      <c r="IMJ119" s="16"/>
      <c r="IMK119" s="16"/>
      <c r="IML119" s="16"/>
      <c r="IMM119" s="16"/>
      <c r="IMN119" s="16"/>
      <c r="IMO119" s="16"/>
      <c r="IMP119" s="16"/>
      <c r="IMQ119" s="16"/>
      <c r="IMR119" s="16"/>
      <c r="IMS119" s="16"/>
      <c r="IMT119" s="16"/>
      <c r="IMU119" s="16"/>
      <c r="IMV119" s="16"/>
      <c r="IMW119" s="16"/>
      <c r="IMX119" s="16"/>
      <c r="IMY119" s="16"/>
      <c r="IMZ119" s="16"/>
      <c r="INA119" s="16"/>
      <c r="INB119" s="16"/>
      <c r="INC119" s="16"/>
      <c r="IND119" s="16"/>
      <c r="INE119" s="16"/>
      <c r="INF119" s="16"/>
      <c r="ING119" s="16"/>
      <c r="INH119" s="16"/>
      <c r="INI119" s="16"/>
      <c r="INJ119" s="16"/>
      <c r="INK119" s="16"/>
      <c r="INL119" s="16"/>
      <c r="INM119" s="16"/>
      <c r="INN119" s="16"/>
      <c r="INO119" s="16"/>
      <c r="INP119" s="16"/>
      <c r="INQ119" s="16"/>
      <c r="INR119" s="16"/>
      <c r="INS119" s="16"/>
      <c r="INT119" s="16"/>
      <c r="INU119" s="16"/>
      <c r="INV119" s="16"/>
      <c r="INW119" s="16"/>
      <c r="INX119" s="16"/>
      <c r="INY119" s="16"/>
      <c r="INZ119" s="16"/>
      <c r="IOA119" s="16"/>
      <c r="IOB119" s="16"/>
      <c r="IOC119" s="16"/>
      <c r="IOD119" s="16"/>
      <c r="IOE119" s="16"/>
      <c r="IOF119" s="16"/>
      <c r="IOG119" s="16"/>
      <c r="IOH119" s="16"/>
      <c r="IOI119" s="16"/>
      <c r="IOJ119" s="16"/>
      <c r="IOK119" s="16"/>
      <c r="IOL119" s="16"/>
      <c r="IOM119" s="16"/>
      <c r="ION119" s="16"/>
      <c r="IOO119" s="16"/>
      <c r="IOP119" s="16"/>
      <c r="IOQ119" s="16"/>
      <c r="IOR119" s="16"/>
      <c r="IOS119" s="16"/>
      <c r="IOT119" s="16"/>
      <c r="IOU119" s="16"/>
      <c r="IOV119" s="16"/>
      <c r="IOW119" s="16"/>
      <c r="IOX119" s="16"/>
      <c r="IOY119" s="16"/>
      <c r="IOZ119" s="16"/>
      <c r="IPA119" s="16"/>
      <c r="IPB119" s="16"/>
      <c r="IPC119" s="16"/>
      <c r="IPD119" s="16"/>
      <c r="IPE119" s="16"/>
      <c r="IPF119" s="16"/>
      <c r="IPG119" s="16"/>
      <c r="IPH119" s="16"/>
      <c r="IPI119" s="16"/>
      <c r="IPJ119" s="16"/>
      <c r="IPK119" s="16"/>
      <c r="IPL119" s="16"/>
      <c r="IPM119" s="16"/>
      <c r="IPN119" s="16"/>
      <c r="IPO119" s="16"/>
      <c r="IPP119" s="16"/>
      <c r="IPQ119" s="16"/>
      <c r="IPR119" s="16"/>
      <c r="IPS119" s="16"/>
      <c r="IPT119" s="16"/>
      <c r="IPU119" s="16"/>
      <c r="IPV119" s="16"/>
      <c r="IPW119" s="16"/>
      <c r="IPX119" s="16"/>
      <c r="IPY119" s="16"/>
      <c r="IPZ119" s="16"/>
      <c r="IQA119" s="16"/>
      <c r="IQB119" s="16"/>
      <c r="IQC119" s="16"/>
      <c r="IQD119" s="16"/>
      <c r="IQE119" s="16"/>
      <c r="IQF119" s="16"/>
      <c r="IQG119" s="16"/>
      <c r="IQH119" s="16"/>
      <c r="IQI119" s="16"/>
      <c r="IQJ119" s="16"/>
      <c r="IQK119" s="16"/>
      <c r="IQL119" s="16"/>
      <c r="IQM119" s="16"/>
      <c r="IQN119" s="16"/>
      <c r="IQO119" s="16"/>
      <c r="IQP119" s="16"/>
      <c r="IQQ119" s="16"/>
      <c r="IQR119" s="16"/>
      <c r="IQS119" s="16"/>
      <c r="IQT119" s="16"/>
      <c r="IQU119" s="16"/>
      <c r="IQV119" s="16"/>
      <c r="IQW119" s="16"/>
      <c r="IQX119" s="16"/>
      <c r="IQY119" s="16"/>
      <c r="IQZ119" s="16"/>
      <c r="IRA119" s="16"/>
      <c r="IRB119" s="16"/>
      <c r="IRC119" s="16"/>
      <c r="IRD119" s="16"/>
      <c r="IRE119" s="16"/>
      <c r="IRF119" s="16"/>
      <c r="IRG119" s="16"/>
      <c r="IRH119" s="16"/>
      <c r="IRI119" s="16"/>
      <c r="IRJ119" s="16"/>
      <c r="IRK119" s="16"/>
      <c r="IRL119" s="16"/>
      <c r="IRM119" s="16"/>
      <c r="IRN119" s="16"/>
      <c r="IRO119" s="16"/>
      <c r="IRP119" s="16"/>
      <c r="IRQ119" s="16"/>
      <c r="IRR119" s="16"/>
      <c r="IRS119" s="16"/>
      <c r="IRT119" s="16"/>
      <c r="IRU119" s="16"/>
      <c r="IRV119" s="16"/>
      <c r="IRW119" s="16"/>
      <c r="IRX119" s="16"/>
      <c r="IRY119" s="16"/>
      <c r="IRZ119" s="16"/>
      <c r="ISA119" s="16"/>
      <c r="ISB119" s="16"/>
      <c r="ISC119" s="16"/>
      <c r="ISD119" s="16"/>
      <c r="ISE119" s="16"/>
      <c r="ISF119" s="16"/>
      <c r="ISG119" s="16"/>
      <c r="ISH119" s="16"/>
      <c r="ISI119" s="16"/>
      <c r="ISJ119" s="16"/>
      <c r="ISK119" s="16"/>
      <c r="ISL119" s="16"/>
      <c r="ISM119" s="16"/>
      <c r="ISN119" s="16"/>
      <c r="ISO119" s="16"/>
      <c r="ISP119" s="16"/>
      <c r="ISQ119" s="16"/>
      <c r="ISR119" s="16"/>
      <c r="ISS119" s="16"/>
      <c r="IST119" s="16"/>
      <c r="ISU119" s="16"/>
      <c r="ISV119" s="16"/>
      <c r="ISW119" s="16"/>
      <c r="ISX119" s="16"/>
      <c r="ISY119" s="16"/>
      <c r="ISZ119" s="16"/>
      <c r="ITA119" s="16"/>
      <c r="ITB119" s="16"/>
      <c r="ITC119" s="16"/>
      <c r="ITD119" s="16"/>
      <c r="ITE119" s="16"/>
      <c r="ITF119" s="16"/>
      <c r="ITG119" s="16"/>
      <c r="ITH119" s="16"/>
      <c r="ITI119" s="16"/>
      <c r="ITJ119" s="16"/>
      <c r="ITK119" s="16"/>
      <c r="ITL119" s="16"/>
      <c r="ITM119" s="16"/>
      <c r="ITN119" s="16"/>
      <c r="ITO119" s="16"/>
      <c r="ITP119" s="16"/>
      <c r="ITQ119" s="16"/>
      <c r="ITR119" s="16"/>
      <c r="ITS119" s="16"/>
      <c r="ITT119" s="16"/>
      <c r="ITU119" s="16"/>
      <c r="ITV119" s="16"/>
      <c r="ITW119" s="16"/>
      <c r="ITX119" s="16"/>
      <c r="ITY119" s="16"/>
      <c r="ITZ119" s="16"/>
      <c r="IUA119" s="16"/>
      <c r="IUB119" s="16"/>
      <c r="IUC119" s="16"/>
      <c r="IUD119" s="16"/>
      <c r="IUE119" s="16"/>
      <c r="IUF119" s="16"/>
      <c r="IUG119" s="16"/>
      <c r="IUH119" s="16"/>
      <c r="IUI119" s="16"/>
      <c r="IUJ119" s="16"/>
      <c r="IUK119" s="16"/>
      <c r="IUL119" s="16"/>
      <c r="IUM119" s="16"/>
      <c r="IUN119" s="16"/>
      <c r="IUO119" s="16"/>
      <c r="IUP119" s="16"/>
      <c r="IUQ119" s="16"/>
      <c r="IUR119" s="16"/>
      <c r="IUS119" s="16"/>
      <c r="IUT119" s="16"/>
      <c r="IUU119" s="16"/>
      <c r="IUV119" s="16"/>
      <c r="IUW119" s="16"/>
      <c r="IUX119" s="16"/>
      <c r="IUY119" s="16"/>
      <c r="IUZ119" s="16"/>
      <c r="IVA119" s="16"/>
      <c r="IVB119" s="16"/>
      <c r="IVC119" s="16"/>
      <c r="IVD119" s="16"/>
      <c r="IVE119" s="16"/>
      <c r="IVF119" s="16"/>
      <c r="IVG119" s="16"/>
      <c r="IVH119" s="16"/>
      <c r="IVI119" s="16"/>
      <c r="IVJ119" s="16"/>
      <c r="IVK119" s="16"/>
      <c r="IVL119" s="16"/>
      <c r="IVM119" s="16"/>
      <c r="IVN119" s="16"/>
      <c r="IVO119" s="16"/>
      <c r="IVP119" s="16"/>
      <c r="IVQ119" s="16"/>
      <c r="IVR119" s="16"/>
      <c r="IVS119" s="16"/>
      <c r="IVT119" s="16"/>
      <c r="IVU119" s="16"/>
      <c r="IVV119" s="16"/>
      <c r="IVW119" s="16"/>
      <c r="IVX119" s="16"/>
      <c r="IVY119" s="16"/>
      <c r="IVZ119" s="16"/>
      <c r="IWA119" s="16"/>
      <c r="IWB119" s="16"/>
      <c r="IWC119" s="16"/>
      <c r="IWD119" s="16"/>
      <c r="IWE119" s="16"/>
      <c r="IWF119" s="16"/>
      <c r="IWG119" s="16"/>
      <c r="IWH119" s="16"/>
      <c r="IWI119" s="16"/>
      <c r="IWJ119" s="16"/>
      <c r="IWK119" s="16"/>
      <c r="IWL119" s="16"/>
      <c r="IWM119" s="16"/>
      <c r="IWN119" s="16"/>
      <c r="IWO119" s="16"/>
      <c r="IWP119" s="16"/>
      <c r="IWQ119" s="16"/>
      <c r="IWR119" s="16"/>
      <c r="IWS119" s="16"/>
      <c r="IWT119" s="16"/>
      <c r="IWU119" s="16"/>
      <c r="IWV119" s="16"/>
      <c r="IWW119" s="16"/>
      <c r="IWX119" s="16"/>
      <c r="IWY119" s="16"/>
      <c r="IWZ119" s="16"/>
      <c r="IXA119" s="16"/>
      <c r="IXB119" s="16"/>
      <c r="IXC119" s="16"/>
      <c r="IXD119" s="16"/>
      <c r="IXE119" s="16"/>
      <c r="IXF119" s="16"/>
      <c r="IXG119" s="16"/>
      <c r="IXH119" s="16"/>
      <c r="IXI119" s="16"/>
      <c r="IXJ119" s="16"/>
      <c r="IXK119" s="16"/>
      <c r="IXL119" s="16"/>
      <c r="IXM119" s="16"/>
      <c r="IXN119" s="16"/>
      <c r="IXO119" s="16"/>
      <c r="IXP119" s="16"/>
      <c r="IXQ119" s="16"/>
      <c r="IXR119" s="16"/>
      <c r="IXS119" s="16"/>
      <c r="IXT119" s="16"/>
      <c r="IXU119" s="16"/>
      <c r="IXV119" s="16"/>
      <c r="IXW119" s="16"/>
      <c r="IXX119" s="16"/>
      <c r="IXY119" s="16"/>
      <c r="IXZ119" s="16"/>
      <c r="IYA119" s="16"/>
      <c r="IYB119" s="16"/>
      <c r="IYC119" s="16"/>
      <c r="IYD119" s="16"/>
      <c r="IYE119" s="16"/>
      <c r="IYF119" s="16"/>
      <c r="IYG119" s="16"/>
      <c r="IYH119" s="16"/>
      <c r="IYI119" s="16"/>
      <c r="IYJ119" s="16"/>
      <c r="IYK119" s="16"/>
      <c r="IYL119" s="16"/>
      <c r="IYM119" s="16"/>
      <c r="IYN119" s="16"/>
      <c r="IYO119" s="16"/>
      <c r="IYP119" s="16"/>
      <c r="IYQ119" s="16"/>
      <c r="IYR119" s="16"/>
      <c r="IYS119" s="16"/>
      <c r="IYT119" s="16"/>
      <c r="IYU119" s="16"/>
      <c r="IYV119" s="16"/>
      <c r="IYW119" s="16"/>
      <c r="IYX119" s="16"/>
      <c r="IYY119" s="16"/>
      <c r="IYZ119" s="16"/>
      <c r="IZA119" s="16"/>
      <c r="IZB119" s="16"/>
      <c r="IZC119" s="16"/>
      <c r="IZD119" s="16"/>
      <c r="IZE119" s="16"/>
      <c r="IZF119" s="16"/>
      <c r="IZG119" s="16"/>
      <c r="IZH119" s="16"/>
      <c r="IZI119" s="16"/>
      <c r="IZJ119" s="16"/>
      <c r="IZK119" s="16"/>
      <c r="IZL119" s="16"/>
      <c r="IZM119" s="16"/>
      <c r="IZN119" s="16"/>
      <c r="IZO119" s="16"/>
      <c r="IZP119" s="16"/>
      <c r="IZQ119" s="16"/>
      <c r="IZR119" s="16"/>
      <c r="IZS119" s="16"/>
      <c r="IZT119" s="16"/>
      <c r="IZU119" s="16"/>
      <c r="IZV119" s="16"/>
      <c r="IZW119" s="16"/>
      <c r="IZX119" s="16"/>
      <c r="IZY119" s="16"/>
      <c r="IZZ119" s="16"/>
      <c r="JAA119" s="16"/>
      <c r="JAB119" s="16"/>
      <c r="JAC119" s="16"/>
      <c r="JAD119" s="16"/>
      <c r="JAE119" s="16"/>
      <c r="JAF119" s="16"/>
      <c r="JAG119" s="16"/>
      <c r="JAH119" s="16"/>
      <c r="JAI119" s="16"/>
      <c r="JAJ119" s="16"/>
      <c r="JAK119" s="16"/>
      <c r="JAL119" s="16"/>
      <c r="JAM119" s="16"/>
      <c r="JAN119" s="16"/>
      <c r="JAO119" s="16"/>
      <c r="JAP119" s="16"/>
      <c r="JAQ119" s="16"/>
      <c r="JAR119" s="16"/>
      <c r="JAS119" s="16"/>
      <c r="JAT119" s="16"/>
      <c r="JAU119" s="16"/>
      <c r="JAV119" s="16"/>
      <c r="JAW119" s="16"/>
      <c r="JAX119" s="16"/>
      <c r="JAY119" s="16"/>
      <c r="JAZ119" s="16"/>
      <c r="JBA119" s="16"/>
      <c r="JBB119" s="16"/>
      <c r="JBC119" s="16"/>
      <c r="JBD119" s="16"/>
      <c r="JBE119" s="16"/>
      <c r="JBF119" s="16"/>
      <c r="JBG119" s="16"/>
      <c r="JBH119" s="16"/>
      <c r="JBI119" s="16"/>
      <c r="JBJ119" s="16"/>
      <c r="JBK119" s="16"/>
      <c r="JBL119" s="16"/>
      <c r="JBM119" s="16"/>
      <c r="JBN119" s="16"/>
      <c r="JBO119" s="16"/>
      <c r="JBP119" s="16"/>
      <c r="JBQ119" s="16"/>
      <c r="JBR119" s="16"/>
      <c r="JBS119" s="16"/>
      <c r="JBT119" s="16"/>
      <c r="JBU119" s="16"/>
      <c r="JBV119" s="16"/>
      <c r="JBW119" s="16"/>
      <c r="JBX119" s="16"/>
      <c r="JBY119" s="16"/>
      <c r="JBZ119" s="16"/>
      <c r="JCA119" s="16"/>
      <c r="JCB119" s="16"/>
      <c r="JCC119" s="16"/>
      <c r="JCD119" s="16"/>
      <c r="JCE119" s="16"/>
      <c r="JCF119" s="16"/>
      <c r="JCG119" s="16"/>
      <c r="JCH119" s="16"/>
      <c r="JCI119" s="16"/>
      <c r="JCJ119" s="16"/>
      <c r="JCK119" s="16"/>
      <c r="JCL119" s="16"/>
      <c r="JCM119" s="16"/>
      <c r="JCN119" s="16"/>
      <c r="JCO119" s="16"/>
      <c r="JCP119" s="16"/>
      <c r="JCQ119" s="16"/>
      <c r="JCR119" s="16"/>
      <c r="JCS119" s="16"/>
      <c r="JCT119" s="16"/>
      <c r="JCU119" s="16"/>
      <c r="JCV119" s="16"/>
      <c r="JCW119" s="16"/>
      <c r="JCX119" s="16"/>
      <c r="JCY119" s="16"/>
      <c r="JCZ119" s="16"/>
      <c r="JDA119" s="16"/>
      <c r="JDB119" s="16"/>
      <c r="JDC119" s="16"/>
      <c r="JDD119" s="16"/>
      <c r="JDE119" s="16"/>
      <c r="JDF119" s="16"/>
      <c r="JDG119" s="16"/>
      <c r="JDH119" s="16"/>
      <c r="JDI119" s="16"/>
      <c r="JDJ119" s="16"/>
      <c r="JDK119" s="16"/>
      <c r="JDL119" s="16"/>
      <c r="JDM119" s="16"/>
      <c r="JDN119" s="16"/>
      <c r="JDO119" s="16"/>
      <c r="JDP119" s="16"/>
      <c r="JDQ119" s="16"/>
      <c r="JDR119" s="16"/>
      <c r="JDS119" s="16"/>
      <c r="JDT119" s="16"/>
      <c r="JDU119" s="16"/>
      <c r="JDV119" s="16"/>
      <c r="JDW119" s="16"/>
      <c r="JDX119" s="16"/>
      <c r="JDY119" s="16"/>
      <c r="JDZ119" s="16"/>
      <c r="JEA119" s="16"/>
      <c r="JEB119" s="16"/>
      <c r="JEC119" s="16"/>
      <c r="JED119" s="16"/>
      <c r="JEE119" s="16"/>
      <c r="JEF119" s="16"/>
      <c r="JEG119" s="16"/>
      <c r="JEH119" s="16"/>
      <c r="JEI119" s="16"/>
      <c r="JEJ119" s="16"/>
      <c r="JEK119" s="16"/>
      <c r="JEL119" s="16"/>
      <c r="JEM119" s="16"/>
      <c r="JEN119" s="16"/>
      <c r="JEO119" s="16"/>
      <c r="JEP119" s="16"/>
      <c r="JEQ119" s="16"/>
      <c r="JER119" s="16"/>
      <c r="JES119" s="16"/>
      <c r="JET119" s="16"/>
      <c r="JEU119" s="16"/>
      <c r="JEV119" s="16"/>
      <c r="JEW119" s="16"/>
      <c r="JEX119" s="16"/>
      <c r="JEY119" s="16"/>
      <c r="JEZ119" s="16"/>
      <c r="JFA119" s="16"/>
      <c r="JFB119" s="16"/>
      <c r="JFC119" s="16"/>
      <c r="JFD119" s="16"/>
      <c r="JFE119" s="16"/>
      <c r="JFF119" s="16"/>
      <c r="JFG119" s="16"/>
      <c r="JFH119" s="16"/>
      <c r="JFI119" s="16"/>
      <c r="JFJ119" s="16"/>
      <c r="JFK119" s="16"/>
      <c r="JFL119" s="16"/>
      <c r="JFM119" s="16"/>
      <c r="JFN119" s="16"/>
      <c r="JFO119" s="16"/>
      <c r="JFP119" s="16"/>
      <c r="JFQ119" s="16"/>
      <c r="JFR119" s="16"/>
      <c r="JFS119" s="16"/>
      <c r="JFT119" s="16"/>
      <c r="JFU119" s="16"/>
      <c r="JFV119" s="16"/>
      <c r="JFW119" s="16"/>
      <c r="JFX119" s="16"/>
      <c r="JFY119" s="16"/>
      <c r="JFZ119" s="16"/>
      <c r="JGA119" s="16"/>
      <c r="JGB119" s="16"/>
      <c r="JGC119" s="16"/>
      <c r="JGD119" s="16"/>
      <c r="JGE119" s="16"/>
      <c r="JGF119" s="16"/>
      <c r="JGG119" s="16"/>
      <c r="JGH119" s="16"/>
      <c r="JGI119" s="16"/>
      <c r="JGJ119" s="16"/>
      <c r="JGK119" s="16"/>
      <c r="JGL119" s="16"/>
      <c r="JGM119" s="16"/>
      <c r="JGN119" s="16"/>
      <c r="JGO119" s="16"/>
      <c r="JGP119" s="16"/>
      <c r="JGQ119" s="16"/>
      <c r="JGR119" s="16"/>
      <c r="JGS119" s="16"/>
      <c r="JGT119" s="16"/>
      <c r="JGU119" s="16"/>
      <c r="JGV119" s="16"/>
      <c r="JGW119" s="16"/>
      <c r="JGX119" s="16"/>
      <c r="JGY119" s="16"/>
      <c r="JGZ119" s="16"/>
      <c r="JHA119" s="16"/>
      <c r="JHB119" s="16"/>
      <c r="JHC119" s="16"/>
      <c r="JHD119" s="16"/>
      <c r="JHE119" s="16"/>
      <c r="JHF119" s="16"/>
      <c r="JHG119" s="16"/>
      <c r="JHH119" s="16"/>
      <c r="JHI119" s="16"/>
      <c r="JHJ119" s="16"/>
      <c r="JHK119" s="16"/>
      <c r="JHL119" s="16"/>
      <c r="JHM119" s="16"/>
      <c r="JHN119" s="16"/>
      <c r="JHO119" s="16"/>
      <c r="JHP119" s="16"/>
      <c r="JHQ119" s="16"/>
      <c r="JHR119" s="16"/>
      <c r="JHS119" s="16"/>
      <c r="JHT119" s="16"/>
      <c r="JHU119" s="16"/>
      <c r="JHV119" s="16"/>
      <c r="JHW119" s="16"/>
      <c r="JHX119" s="16"/>
      <c r="JHY119" s="16"/>
      <c r="JHZ119" s="16"/>
      <c r="JIA119" s="16"/>
      <c r="JIB119" s="16"/>
      <c r="JIC119" s="16"/>
      <c r="JID119" s="16"/>
      <c r="JIE119" s="16"/>
      <c r="JIF119" s="16"/>
      <c r="JIG119" s="16"/>
      <c r="JIH119" s="16"/>
      <c r="JII119" s="16"/>
      <c r="JIJ119" s="16"/>
      <c r="JIK119" s="16"/>
      <c r="JIL119" s="16"/>
      <c r="JIM119" s="16"/>
      <c r="JIN119" s="16"/>
      <c r="JIO119" s="16"/>
      <c r="JIP119" s="16"/>
      <c r="JIQ119" s="16"/>
      <c r="JIR119" s="16"/>
      <c r="JIS119" s="16"/>
      <c r="JIT119" s="16"/>
      <c r="JIU119" s="16"/>
      <c r="JIV119" s="16"/>
      <c r="JIW119" s="16"/>
      <c r="JIX119" s="16"/>
      <c r="JIY119" s="16"/>
      <c r="JIZ119" s="16"/>
      <c r="JJA119" s="16"/>
      <c r="JJB119" s="16"/>
      <c r="JJC119" s="16"/>
      <c r="JJD119" s="16"/>
      <c r="JJE119" s="16"/>
      <c r="JJF119" s="16"/>
      <c r="JJG119" s="16"/>
      <c r="JJH119" s="16"/>
      <c r="JJI119" s="16"/>
      <c r="JJJ119" s="16"/>
      <c r="JJK119" s="16"/>
      <c r="JJL119" s="16"/>
      <c r="JJM119" s="16"/>
      <c r="JJN119" s="16"/>
      <c r="JJO119" s="16"/>
      <c r="JJP119" s="16"/>
      <c r="JJQ119" s="16"/>
      <c r="JJR119" s="16"/>
      <c r="JJS119" s="16"/>
      <c r="JJT119" s="16"/>
      <c r="JJU119" s="16"/>
      <c r="JJV119" s="16"/>
      <c r="JJW119" s="16"/>
      <c r="JJX119" s="16"/>
      <c r="JJY119" s="16"/>
      <c r="JJZ119" s="16"/>
      <c r="JKA119" s="16"/>
      <c r="JKB119" s="16"/>
      <c r="JKC119" s="16"/>
      <c r="JKD119" s="16"/>
      <c r="JKE119" s="16"/>
      <c r="JKF119" s="16"/>
      <c r="JKG119" s="16"/>
      <c r="JKH119" s="16"/>
      <c r="JKI119" s="16"/>
      <c r="JKJ119" s="16"/>
      <c r="JKK119" s="16"/>
      <c r="JKL119" s="16"/>
      <c r="JKM119" s="16"/>
      <c r="JKN119" s="16"/>
      <c r="JKO119" s="16"/>
      <c r="JKP119" s="16"/>
      <c r="JKQ119" s="16"/>
      <c r="JKR119" s="16"/>
      <c r="JKS119" s="16"/>
      <c r="JKT119" s="16"/>
      <c r="JKU119" s="16"/>
      <c r="JKV119" s="16"/>
      <c r="JKW119" s="16"/>
      <c r="JKX119" s="16"/>
      <c r="JKY119" s="16"/>
      <c r="JKZ119" s="16"/>
      <c r="JLA119" s="16"/>
      <c r="JLB119" s="16"/>
      <c r="JLC119" s="16"/>
      <c r="JLD119" s="16"/>
      <c r="JLE119" s="16"/>
      <c r="JLF119" s="16"/>
      <c r="JLG119" s="16"/>
      <c r="JLH119" s="16"/>
      <c r="JLI119" s="16"/>
      <c r="JLJ119" s="16"/>
      <c r="JLK119" s="16"/>
      <c r="JLL119" s="16"/>
      <c r="JLM119" s="16"/>
      <c r="JLN119" s="16"/>
      <c r="JLO119" s="16"/>
      <c r="JLP119" s="16"/>
      <c r="JLQ119" s="16"/>
      <c r="JLR119" s="16"/>
      <c r="JLS119" s="16"/>
      <c r="JLT119" s="16"/>
      <c r="JLU119" s="16"/>
      <c r="JLV119" s="16"/>
      <c r="JLW119" s="16"/>
      <c r="JLX119" s="16"/>
      <c r="JLY119" s="16"/>
      <c r="JLZ119" s="16"/>
      <c r="JMA119" s="16"/>
      <c r="JMB119" s="16"/>
      <c r="JMC119" s="16"/>
      <c r="JMD119" s="16"/>
      <c r="JME119" s="16"/>
      <c r="JMF119" s="16"/>
      <c r="JMG119" s="16"/>
      <c r="JMH119" s="16"/>
      <c r="JMI119" s="16"/>
      <c r="JMJ119" s="16"/>
      <c r="JMK119" s="16"/>
      <c r="JML119" s="16"/>
      <c r="JMM119" s="16"/>
      <c r="JMN119" s="16"/>
      <c r="JMO119" s="16"/>
      <c r="JMP119" s="16"/>
      <c r="JMQ119" s="16"/>
      <c r="JMR119" s="16"/>
      <c r="JMS119" s="16"/>
      <c r="JMT119" s="16"/>
      <c r="JMU119" s="16"/>
      <c r="JMV119" s="16"/>
      <c r="JMW119" s="16"/>
      <c r="JMX119" s="16"/>
      <c r="JMY119" s="16"/>
      <c r="JMZ119" s="16"/>
      <c r="JNA119" s="16"/>
      <c r="JNB119" s="16"/>
      <c r="JNC119" s="16"/>
      <c r="JND119" s="16"/>
      <c r="JNE119" s="16"/>
      <c r="JNF119" s="16"/>
      <c r="JNG119" s="16"/>
      <c r="JNH119" s="16"/>
      <c r="JNI119" s="16"/>
      <c r="JNJ119" s="16"/>
      <c r="JNK119" s="16"/>
      <c r="JNL119" s="16"/>
      <c r="JNM119" s="16"/>
      <c r="JNN119" s="16"/>
      <c r="JNO119" s="16"/>
      <c r="JNP119" s="16"/>
      <c r="JNQ119" s="16"/>
      <c r="JNR119" s="16"/>
      <c r="JNS119" s="16"/>
      <c r="JNT119" s="16"/>
      <c r="JNU119" s="16"/>
      <c r="JNV119" s="16"/>
      <c r="JNW119" s="16"/>
      <c r="JNX119" s="16"/>
      <c r="JNY119" s="16"/>
      <c r="JNZ119" s="16"/>
      <c r="JOA119" s="16"/>
      <c r="JOB119" s="16"/>
      <c r="JOC119" s="16"/>
      <c r="JOD119" s="16"/>
      <c r="JOE119" s="16"/>
      <c r="JOF119" s="16"/>
      <c r="JOG119" s="16"/>
      <c r="JOH119" s="16"/>
      <c r="JOI119" s="16"/>
      <c r="JOJ119" s="16"/>
      <c r="JOK119" s="16"/>
      <c r="JOL119" s="16"/>
      <c r="JOM119" s="16"/>
      <c r="JON119" s="16"/>
      <c r="JOO119" s="16"/>
      <c r="JOP119" s="16"/>
      <c r="JOQ119" s="16"/>
      <c r="JOR119" s="16"/>
      <c r="JOS119" s="16"/>
      <c r="JOT119" s="16"/>
      <c r="JOU119" s="16"/>
      <c r="JOV119" s="16"/>
      <c r="JOW119" s="16"/>
      <c r="JOX119" s="16"/>
      <c r="JOY119" s="16"/>
      <c r="JOZ119" s="16"/>
      <c r="JPA119" s="16"/>
      <c r="JPB119" s="16"/>
      <c r="JPC119" s="16"/>
      <c r="JPD119" s="16"/>
      <c r="JPE119" s="16"/>
      <c r="JPF119" s="16"/>
      <c r="JPG119" s="16"/>
      <c r="JPH119" s="16"/>
      <c r="JPI119" s="16"/>
      <c r="JPJ119" s="16"/>
      <c r="JPK119" s="16"/>
      <c r="JPL119" s="16"/>
      <c r="JPM119" s="16"/>
      <c r="JPN119" s="16"/>
      <c r="JPO119" s="16"/>
      <c r="JPP119" s="16"/>
      <c r="JPQ119" s="16"/>
      <c r="JPR119" s="16"/>
      <c r="JPS119" s="16"/>
      <c r="JPT119" s="16"/>
      <c r="JPU119" s="16"/>
      <c r="JPV119" s="16"/>
      <c r="JPW119" s="16"/>
      <c r="JPX119" s="16"/>
      <c r="JPY119" s="16"/>
      <c r="JPZ119" s="16"/>
      <c r="JQA119" s="16"/>
      <c r="JQB119" s="16"/>
      <c r="JQC119" s="16"/>
      <c r="JQD119" s="16"/>
      <c r="JQE119" s="16"/>
      <c r="JQF119" s="16"/>
      <c r="JQG119" s="16"/>
      <c r="JQH119" s="16"/>
      <c r="JQI119" s="16"/>
      <c r="JQJ119" s="16"/>
      <c r="JQK119" s="16"/>
      <c r="JQL119" s="16"/>
      <c r="JQM119" s="16"/>
      <c r="JQN119" s="16"/>
      <c r="JQO119" s="16"/>
      <c r="JQP119" s="16"/>
      <c r="JQQ119" s="16"/>
      <c r="JQR119" s="16"/>
      <c r="JQS119" s="16"/>
      <c r="JQT119" s="16"/>
      <c r="JQU119" s="16"/>
      <c r="JQV119" s="16"/>
      <c r="JQW119" s="16"/>
      <c r="JQX119" s="16"/>
      <c r="JQY119" s="16"/>
      <c r="JQZ119" s="16"/>
      <c r="JRA119" s="16"/>
      <c r="JRB119" s="16"/>
      <c r="JRC119" s="16"/>
      <c r="JRD119" s="16"/>
      <c r="JRE119" s="16"/>
      <c r="JRF119" s="16"/>
      <c r="JRG119" s="16"/>
      <c r="JRH119" s="16"/>
      <c r="JRI119" s="16"/>
      <c r="JRJ119" s="16"/>
      <c r="JRK119" s="16"/>
      <c r="JRL119" s="16"/>
      <c r="JRM119" s="16"/>
      <c r="JRN119" s="16"/>
      <c r="JRO119" s="16"/>
      <c r="JRP119" s="16"/>
      <c r="JRQ119" s="16"/>
      <c r="JRR119" s="16"/>
      <c r="JRS119" s="16"/>
      <c r="JRT119" s="16"/>
      <c r="JRU119" s="16"/>
      <c r="JRV119" s="16"/>
      <c r="JRW119" s="16"/>
      <c r="JRX119" s="16"/>
      <c r="JRY119" s="16"/>
      <c r="JRZ119" s="16"/>
      <c r="JSA119" s="16"/>
      <c r="JSB119" s="16"/>
      <c r="JSC119" s="16"/>
      <c r="JSD119" s="16"/>
      <c r="JSE119" s="16"/>
      <c r="JSF119" s="16"/>
      <c r="JSG119" s="16"/>
      <c r="JSH119" s="16"/>
      <c r="JSI119" s="16"/>
      <c r="JSJ119" s="16"/>
      <c r="JSK119" s="16"/>
      <c r="JSL119" s="16"/>
      <c r="JSM119" s="16"/>
      <c r="JSN119" s="16"/>
      <c r="JSO119" s="16"/>
      <c r="JSP119" s="16"/>
      <c r="JSQ119" s="16"/>
      <c r="JSR119" s="16"/>
      <c r="JSS119" s="16"/>
      <c r="JST119" s="16"/>
      <c r="JSU119" s="16"/>
      <c r="JSV119" s="16"/>
      <c r="JSW119" s="16"/>
      <c r="JSX119" s="16"/>
      <c r="JSY119" s="16"/>
      <c r="JSZ119" s="16"/>
      <c r="JTA119" s="16"/>
      <c r="JTB119" s="16"/>
      <c r="JTC119" s="16"/>
      <c r="JTD119" s="16"/>
      <c r="JTE119" s="16"/>
      <c r="JTF119" s="16"/>
      <c r="JTG119" s="16"/>
      <c r="JTH119" s="16"/>
      <c r="JTI119" s="16"/>
      <c r="JTJ119" s="16"/>
      <c r="JTK119" s="16"/>
      <c r="JTL119" s="16"/>
      <c r="JTM119" s="16"/>
      <c r="JTN119" s="16"/>
      <c r="JTO119" s="16"/>
      <c r="JTP119" s="16"/>
      <c r="JTQ119" s="16"/>
      <c r="JTR119" s="16"/>
      <c r="JTS119" s="16"/>
      <c r="JTT119" s="16"/>
      <c r="JTU119" s="16"/>
      <c r="JTV119" s="16"/>
      <c r="JTW119" s="16"/>
      <c r="JTX119" s="16"/>
      <c r="JTY119" s="16"/>
      <c r="JTZ119" s="16"/>
      <c r="JUA119" s="16"/>
      <c r="JUB119" s="16"/>
      <c r="JUC119" s="16"/>
      <c r="JUD119" s="16"/>
      <c r="JUE119" s="16"/>
      <c r="JUF119" s="16"/>
      <c r="JUG119" s="16"/>
      <c r="JUH119" s="16"/>
      <c r="JUI119" s="16"/>
      <c r="JUJ119" s="16"/>
      <c r="JUK119" s="16"/>
      <c r="JUL119" s="16"/>
      <c r="JUM119" s="16"/>
      <c r="JUN119" s="16"/>
      <c r="JUO119" s="16"/>
      <c r="JUP119" s="16"/>
      <c r="JUQ119" s="16"/>
      <c r="JUR119" s="16"/>
      <c r="JUS119" s="16"/>
      <c r="JUT119" s="16"/>
      <c r="JUU119" s="16"/>
      <c r="JUV119" s="16"/>
      <c r="JUW119" s="16"/>
      <c r="JUX119" s="16"/>
      <c r="JUY119" s="16"/>
      <c r="JUZ119" s="16"/>
      <c r="JVA119" s="16"/>
      <c r="JVB119" s="16"/>
      <c r="JVC119" s="16"/>
      <c r="JVD119" s="16"/>
      <c r="JVE119" s="16"/>
      <c r="JVF119" s="16"/>
      <c r="JVG119" s="16"/>
      <c r="JVH119" s="16"/>
      <c r="JVI119" s="16"/>
      <c r="JVJ119" s="16"/>
      <c r="JVK119" s="16"/>
      <c r="JVL119" s="16"/>
      <c r="JVM119" s="16"/>
      <c r="JVN119" s="16"/>
      <c r="JVO119" s="16"/>
      <c r="JVP119" s="16"/>
      <c r="JVQ119" s="16"/>
      <c r="JVR119" s="16"/>
      <c r="JVS119" s="16"/>
      <c r="JVT119" s="16"/>
      <c r="JVU119" s="16"/>
      <c r="JVV119" s="16"/>
      <c r="JVW119" s="16"/>
      <c r="JVX119" s="16"/>
      <c r="JVY119" s="16"/>
      <c r="JVZ119" s="16"/>
      <c r="JWA119" s="16"/>
      <c r="JWB119" s="16"/>
      <c r="JWC119" s="16"/>
      <c r="JWD119" s="16"/>
      <c r="JWE119" s="16"/>
      <c r="JWF119" s="16"/>
      <c r="JWG119" s="16"/>
      <c r="JWH119" s="16"/>
      <c r="JWI119" s="16"/>
      <c r="JWJ119" s="16"/>
      <c r="JWK119" s="16"/>
      <c r="JWL119" s="16"/>
      <c r="JWM119" s="16"/>
      <c r="JWN119" s="16"/>
      <c r="JWO119" s="16"/>
      <c r="JWP119" s="16"/>
      <c r="JWQ119" s="16"/>
      <c r="JWR119" s="16"/>
      <c r="JWS119" s="16"/>
      <c r="JWT119" s="16"/>
      <c r="JWU119" s="16"/>
      <c r="JWV119" s="16"/>
      <c r="JWW119" s="16"/>
      <c r="JWX119" s="16"/>
      <c r="JWY119" s="16"/>
      <c r="JWZ119" s="16"/>
      <c r="JXA119" s="16"/>
      <c r="JXB119" s="16"/>
      <c r="JXC119" s="16"/>
      <c r="JXD119" s="16"/>
      <c r="JXE119" s="16"/>
      <c r="JXF119" s="16"/>
      <c r="JXG119" s="16"/>
      <c r="JXH119" s="16"/>
      <c r="JXI119" s="16"/>
      <c r="JXJ119" s="16"/>
      <c r="JXK119" s="16"/>
      <c r="JXL119" s="16"/>
      <c r="JXM119" s="16"/>
      <c r="JXN119" s="16"/>
      <c r="JXO119" s="16"/>
      <c r="JXP119" s="16"/>
      <c r="JXQ119" s="16"/>
      <c r="JXR119" s="16"/>
      <c r="JXS119" s="16"/>
      <c r="JXT119" s="16"/>
      <c r="JXU119" s="16"/>
      <c r="JXV119" s="16"/>
      <c r="JXW119" s="16"/>
      <c r="JXX119" s="16"/>
      <c r="JXY119" s="16"/>
      <c r="JXZ119" s="16"/>
      <c r="JYA119" s="16"/>
      <c r="JYB119" s="16"/>
      <c r="JYC119" s="16"/>
      <c r="JYD119" s="16"/>
      <c r="JYE119" s="16"/>
      <c r="JYF119" s="16"/>
      <c r="JYG119" s="16"/>
      <c r="JYH119" s="16"/>
      <c r="JYI119" s="16"/>
      <c r="JYJ119" s="16"/>
      <c r="JYK119" s="16"/>
      <c r="JYL119" s="16"/>
      <c r="JYM119" s="16"/>
      <c r="JYN119" s="16"/>
      <c r="JYO119" s="16"/>
      <c r="JYP119" s="16"/>
      <c r="JYQ119" s="16"/>
      <c r="JYR119" s="16"/>
      <c r="JYS119" s="16"/>
      <c r="JYT119" s="16"/>
      <c r="JYU119" s="16"/>
      <c r="JYV119" s="16"/>
      <c r="JYW119" s="16"/>
      <c r="JYX119" s="16"/>
      <c r="JYY119" s="16"/>
      <c r="JYZ119" s="16"/>
      <c r="JZA119" s="16"/>
      <c r="JZB119" s="16"/>
      <c r="JZC119" s="16"/>
      <c r="JZD119" s="16"/>
      <c r="JZE119" s="16"/>
      <c r="JZF119" s="16"/>
      <c r="JZG119" s="16"/>
      <c r="JZH119" s="16"/>
      <c r="JZI119" s="16"/>
      <c r="JZJ119" s="16"/>
      <c r="JZK119" s="16"/>
      <c r="JZL119" s="16"/>
      <c r="JZM119" s="16"/>
      <c r="JZN119" s="16"/>
      <c r="JZO119" s="16"/>
      <c r="JZP119" s="16"/>
      <c r="JZQ119" s="16"/>
      <c r="JZR119" s="16"/>
      <c r="JZS119" s="16"/>
      <c r="JZT119" s="16"/>
      <c r="JZU119" s="16"/>
      <c r="JZV119" s="16"/>
      <c r="JZW119" s="16"/>
      <c r="JZX119" s="16"/>
      <c r="JZY119" s="16"/>
      <c r="JZZ119" s="16"/>
      <c r="KAA119" s="16"/>
      <c r="KAB119" s="16"/>
      <c r="KAC119" s="16"/>
      <c r="KAD119" s="16"/>
      <c r="KAE119" s="16"/>
      <c r="KAF119" s="16"/>
      <c r="KAG119" s="16"/>
      <c r="KAH119" s="16"/>
      <c r="KAI119" s="16"/>
      <c r="KAJ119" s="16"/>
      <c r="KAK119" s="16"/>
      <c r="KAL119" s="16"/>
      <c r="KAM119" s="16"/>
      <c r="KAN119" s="16"/>
      <c r="KAO119" s="16"/>
      <c r="KAP119" s="16"/>
      <c r="KAQ119" s="16"/>
      <c r="KAR119" s="16"/>
      <c r="KAS119" s="16"/>
      <c r="KAT119" s="16"/>
      <c r="KAU119" s="16"/>
      <c r="KAV119" s="16"/>
      <c r="KAW119" s="16"/>
      <c r="KAX119" s="16"/>
      <c r="KAY119" s="16"/>
      <c r="KAZ119" s="16"/>
      <c r="KBA119" s="16"/>
      <c r="KBB119" s="16"/>
      <c r="KBC119" s="16"/>
      <c r="KBD119" s="16"/>
      <c r="KBE119" s="16"/>
      <c r="KBF119" s="16"/>
      <c r="KBG119" s="16"/>
      <c r="KBH119" s="16"/>
      <c r="KBI119" s="16"/>
      <c r="KBJ119" s="16"/>
      <c r="KBK119" s="16"/>
      <c r="KBL119" s="16"/>
      <c r="KBM119" s="16"/>
      <c r="KBN119" s="16"/>
      <c r="KBO119" s="16"/>
      <c r="KBP119" s="16"/>
      <c r="KBQ119" s="16"/>
      <c r="KBR119" s="16"/>
      <c r="KBS119" s="16"/>
      <c r="KBT119" s="16"/>
      <c r="KBU119" s="16"/>
      <c r="KBV119" s="16"/>
      <c r="KBW119" s="16"/>
      <c r="KBX119" s="16"/>
      <c r="KBY119" s="16"/>
      <c r="KBZ119" s="16"/>
      <c r="KCA119" s="16"/>
      <c r="KCB119" s="16"/>
      <c r="KCC119" s="16"/>
      <c r="KCD119" s="16"/>
      <c r="KCE119" s="16"/>
      <c r="KCF119" s="16"/>
      <c r="KCG119" s="16"/>
      <c r="KCH119" s="16"/>
      <c r="KCI119" s="16"/>
      <c r="KCJ119" s="16"/>
      <c r="KCK119" s="16"/>
      <c r="KCL119" s="16"/>
      <c r="KCM119" s="16"/>
      <c r="KCN119" s="16"/>
      <c r="KCO119" s="16"/>
      <c r="KCP119" s="16"/>
      <c r="KCQ119" s="16"/>
      <c r="KCR119" s="16"/>
      <c r="KCS119" s="16"/>
      <c r="KCT119" s="16"/>
      <c r="KCU119" s="16"/>
      <c r="KCV119" s="16"/>
      <c r="KCW119" s="16"/>
      <c r="KCX119" s="16"/>
      <c r="KCY119" s="16"/>
      <c r="KCZ119" s="16"/>
      <c r="KDA119" s="16"/>
      <c r="KDB119" s="16"/>
      <c r="KDC119" s="16"/>
      <c r="KDD119" s="16"/>
      <c r="KDE119" s="16"/>
      <c r="KDF119" s="16"/>
      <c r="KDG119" s="16"/>
      <c r="KDH119" s="16"/>
      <c r="KDI119" s="16"/>
      <c r="KDJ119" s="16"/>
      <c r="KDK119" s="16"/>
      <c r="KDL119" s="16"/>
      <c r="KDM119" s="16"/>
      <c r="KDN119" s="16"/>
      <c r="KDO119" s="16"/>
      <c r="KDP119" s="16"/>
      <c r="KDQ119" s="16"/>
      <c r="KDR119" s="16"/>
      <c r="KDS119" s="16"/>
      <c r="KDT119" s="16"/>
      <c r="KDU119" s="16"/>
      <c r="KDV119" s="16"/>
      <c r="KDW119" s="16"/>
      <c r="KDX119" s="16"/>
      <c r="KDY119" s="16"/>
      <c r="KDZ119" s="16"/>
      <c r="KEA119" s="16"/>
      <c r="KEB119" s="16"/>
      <c r="KEC119" s="16"/>
      <c r="KED119" s="16"/>
      <c r="KEE119" s="16"/>
      <c r="KEF119" s="16"/>
      <c r="KEG119" s="16"/>
      <c r="KEH119" s="16"/>
      <c r="KEI119" s="16"/>
      <c r="KEJ119" s="16"/>
      <c r="KEK119" s="16"/>
      <c r="KEL119" s="16"/>
      <c r="KEM119" s="16"/>
      <c r="KEN119" s="16"/>
      <c r="KEO119" s="16"/>
      <c r="KEP119" s="16"/>
      <c r="KEQ119" s="16"/>
      <c r="KER119" s="16"/>
      <c r="KES119" s="16"/>
      <c r="KET119" s="16"/>
      <c r="KEU119" s="16"/>
      <c r="KEV119" s="16"/>
      <c r="KEW119" s="16"/>
      <c r="KEX119" s="16"/>
      <c r="KEY119" s="16"/>
      <c r="KEZ119" s="16"/>
      <c r="KFA119" s="16"/>
      <c r="KFB119" s="16"/>
      <c r="KFC119" s="16"/>
      <c r="KFD119" s="16"/>
      <c r="KFE119" s="16"/>
      <c r="KFF119" s="16"/>
      <c r="KFG119" s="16"/>
      <c r="KFH119" s="16"/>
      <c r="KFI119" s="16"/>
      <c r="KFJ119" s="16"/>
      <c r="KFK119" s="16"/>
      <c r="KFL119" s="16"/>
      <c r="KFM119" s="16"/>
      <c r="KFN119" s="16"/>
      <c r="KFO119" s="16"/>
      <c r="KFP119" s="16"/>
      <c r="KFQ119" s="16"/>
      <c r="KFR119" s="16"/>
      <c r="KFS119" s="16"/>
      <c r="KFT119" s="16"/>
      <c r="KFU119" s="16"/>
      <c r="KFV119" s="16"/>
      <c r="KFW119" s="16"/>
      <c r="KFX119" s="16"/>
      <c r="KFY119" s="16"/>
      <c r="KFZ119" s="16"/>
      <c r="KGA119" s="16"/>
      <c r="KGB119" s="16"/>
      <c r="KGC119" s="16"/>
      <c r="KGD119" s="16"/>
      <c r="KGE119" s="16"/>
      <c r="KGF119" s="16"/>
      <c r="KGG119" s="16"/>
      <c r="KGH119" s="16"/>
      <c r="KGI119" s="16"/>
      <c r="KGJ119" s="16"/>
      <c r="KGK119" s="16"/>
      <c r="KGL119" s="16"/>
      <c r="KGM119" s="16"/>
      <c r="KGN119" s="16"/>
      <c r="KGO119" s="16"/>
      <c r="KGP119" s="16"/>
      <c r="KGQ119" s="16"/>
      <c r="KGR119" s="16"/>
      <c r="KGS119" s="16"/>
      <c r="KGT119" s="16"/>
      <c r="KGU119" s="16"/>
      <c r="KGV119" s="16"/>
      <c r="KGW119" s="16"/>
      <c r="KGX119" s="16"/>
      <c r="KGY119" s="16"/>
      <c r="KGZ119" s="16"/>
      <c r="KHA119" s="16"/>
      <c r="KHB119" s="16"/>
      <c r="KHC119" s="16"/>
      <c r="KHD119" s="16"/>
      <c r="KHE119" s="16"/>
      <c r="KHF119" s="16"/>
      <c r="KHG119" s="16"/>
      <c r="KHH119" s="16"/>
      <c r="KHI119" s="16"/>
      <c r="KHJ119" s="16"/>
      <c r="KHK119" s="16"/>
      <c r="KHL119" s="16"/>
      <c r="KHM119" s="16"/>
      <c r="KHN119" s="16"/>
      <c r="KHO119" s="16"/>
      <c r="KHP119" s="16"/>
      <c r="KHQ119" s="16"/>
      <c r="KHR119" s="16"/>
      <c r="KHS119" s="16"/>
      <c r="KHT119" s="16"/>
      <c r="KHU119" s="16"/>
      <c r="KHV119" s="16"/>
      <c r="KHW119" s="16"/>
      <c r="KHX119" s="16"/>
      <c r="KHY119" s="16"/>
      <c r="KHZ119" s="16"/>
      <c r="KIA119" s="16"/>
      <c r="KIB119" s="16"/>
      <c r="KIC119" s="16"/>
      <c r="KID119" s="16"/>
      <c r="KIE119" s="16"/>
      <c r="KIF119" s="16"/>
      <c r="KIG119" s="16"/>
      <c r="KIH119" s="16"/>
      <c r="KII119" s="16"/>
      <c r="KIJ119" s="16"/>
      <c r="KIK119" s="16"/>
      <c r="KIL119" s="16"/>
      <c r="KIM119" s="16"/>
      <c r="KIN119" s="16"/>
      <c r="KIO119" s="16"/>
      <c r="KIP119" s="16"/>
      <c r="KIQ119" s="16"/>
      <c r="KIR119" s="16"/>
      <c r="KIS119" s="16"/>
      <c r="KIT119" s="16"/>
      <c r="KIU119" s="16"/>
      <c r="KIV119" s="16"/>
      <c r="KIW119" s="16"/>
      <c r="KIX119" s="16"/>
      <c r="KIY119" s="16"/>
      <c r="KIZ119" s="16"/>
      <c r="KJA119" s="16"/>
      <c r="KJB119" s="16"/>
      <c r="KJC119" s="16"/>
      <c r="KJD119" s="16"/>
      <c r="KJE119" s="16"/>
      <c r="KJF119" s="16"/>
      <c r="KJG119" s="16"/>
      <c r="KJH119" s="16"/>
      <c r="KJI119" s="16"/>
      <c r="KJJ119" s="16"/>
      <c r="KJK119" s="16"/>
      <c r="KJL119" s="16"/>
      <c r="KJM119" s="16"/>
      <c r="KJN119" s="16"/>
      <c r="KJO119" s="16"/>
      <c r="KJP119" s="16"/>
      <c r="KJQ119" s="16"/>
      <c r="KJR119" s="16"/>
      <c r="KJS119" s="16"/>
      <c r="KJT119" s="16"/>
      <c r="KJU119" s="16"/>
      <c r="KJV119" s="16"/>
      <c r="KJW119" s="16"/>
      <c r="KJX119" s="16"/>
      <c r="KJY119" s="16"/>
      <c r="KJZ119" s="16"/>
      <c r="KKA119" s="16"/>
      <c r="KKB119" s="16"/>
      <c r="KKC119" s="16"/>
      <c r="KKD119" s="16"/>
      <c r="KKE119" s="16"/>
      <c r="KKF119" s="16"/>
      <c r="KKG119" s="16"/>
      <c r="KKH119" s="16"/>
      <c r="KKI119" s="16"/>
      <c r="KKJ119" s="16"/>
      <c r="KKK119" s="16"/>
      <c r="KKL119" s="16"/>
      <c r="KKM119" s="16"/>
      <c r="KKN119" s="16"/>
      <c r="KKO119" s="16"/>
      <c r="KKP119" s="16"/>
      <c r="KKQ119" s="16"/>
      <c r="KKR119" s="16"/>
      <c r="KKS119" s="16"/>
      <c r="KKT119" s="16"/>
      <c r="KKU119" s="16"/>
      <c r="KKV119" s="16"/>
      <c r="KKW119" s="16"/>
      <c r="KKX119" s="16"/>
      <c r="KKY119" s="16"/>
      <c r="KKZ119" s="16"/>
      <c r="KLA119" s="16"/>
      <c r="KLB119" s="16"/>
      <c r="KLC119" s="16"/>
      <c r="KLD119" s="16"/>
      <c r="KLE119" s="16"/>
      <c r="KLF119" s="16"/>
      <c r="KLG119" s="16"/>
      <c r="KLH119" s="16"/>
      <c r="KLI119" s="16"/>
      <c r="KLJ119" s="16"/>
      <c r="KLK119" s="16"/>
      <c r="KLL119" s="16"/>
      <c r="KLM119" s="16"/>
      <c r="KLN119" s="16"/>
      <c r="KLO119" s="16"/>
      <c r="KLP119" s="16"/>
      <c r="KLQ119" s="16"/>
      <c r="KLR119" s="16"/>
      <c r="KLS119" s="16"/>
      <c r="KLT119" s="16"/>
      <c r="KLU119" s="16"/>
      <c r="KLV119" s="16"/>
      <c r="KLW119" s="16"/>
      <c r="KLX119" s="16"/>
      <c r="KLY119" s="16"/>
      <c r="KLZ119" s="16"/>
      <c r="KMA119" s="16"/>
      <c r="KMB119" s="16"/>
      <c r="KMC119" s="16"/>
      <c r="KMD119" s="16"/>
      <c r="KME119" s="16"/>
      <c r="KMF119" s="16"/>
      <c r="KMG119" s="16"/>
      <c r="KMH119" s="16"/>
      <c r="KMI119" s="16"/>
      <c r="KMJ119" s="16"/>
      <c r="KMK119" s="16"/>
      <c r="KML119" s="16"/>
      <c r="KMM119" s="16"/>
      <c r="KMN119" s="16"/>
      <c r="KMO119" s="16"/>
      <c r="KMP119" s="16"/>
      <c r="KMQ119" s="16"/>
      <c r="KMR119" s="16"/>
      <c r="KMS119" s="16"/>
      <c r="KMT119" s="16"/>
      <c r="KMU119" s="16"/>
      <c r="KMV119" s="16"/>
      <c r="KMW119" s="16"/>
      <c r="KMX119" s="16"/>
      <c r="KMY119" s="16"/>
      <c r="KMZ119" s="16"/>
      <c r="KNA119" s="16"/>
      <c r="KNB119" s="16"/>
      <c r="KNC119" s="16"/>
      <c r="KND119" s="16"/>
      <c r="KNE119" s="16"/>
      <c r="KNF119" s="16"/>
      <c r="KNG119" s="16"/>
      <c r="KNH119" s="16"/>
      <c r="KNI119" s="16"/>
      <c r="KNJ119" s="16"/>
      <c r="KNK119" s="16"/>
      <c r="KNL119" s="16"/>
      <c r="KNM119" s="16"/>
      <c r="KNN119" s="16"/>
      <c r="KNO119" s="16"/>
      <c r="KNP119" s="16"/>
      <c r="KNQ119" s="16"/>
      <c r="KNR119" s="16"/>
      <c r="KNS119" s="16"/>
      <c r="KNT119" s="16"/>
      <c r="KNU119" s="16"/>
      <c r="KNV119" s="16"/>
      <c r="KNW119" s="16"/>
      <c r="KNX119" s="16"/>
      <c r="KNY119" s="16"/>
      <c r="KNZ119" s="16"/>
      <c r="KOA119" s="16"/>
      <c r="KOB119" s="16"/>
      <c r="KOC119" s="16"/>
      <c r="KOD119" s="16"/>
      <c r="KOE119" s="16"/>
      <c r="KOF119" s="16"/>
      <c r="KOG119" s="16"/>
      <c r="KOH119" s="16"/>
      <c r="KOI119" s="16"/>
      <c r="KOJ119" s="16"/>
      <c r="KOK119" s="16"/>
      <c r="KOL119" s="16"/>
      <c r="KOM119" s="16"/>
      <c r="KON119" s="16"/>
      <c r="KOO119" s="16"/>
      <c r="KOP119" s="16"/>
      <c r="KOQ119" s="16"/>
      <c r="KOR119" s="16"/>
      <c r="KOS119" s="16"/>
      <c r="KOT119" s="16"/>
      <c r="KOU119" s="16"/>
      <c r="KOV119" s="16"/>
      <c r="KOW119" s="16"/>
      <c r="KOX119" s="16"/>
      <c r="KOY119" s="16"/>
      <c r="KOZ119" s="16"/>
      <c r="KPA119" s="16"/>
      <c r="KPB119" s="16"/>
      <c r="KPC119" s="16"/>
      <c r="KPD119" s="16"/>
      <c r="KPE119" s="16"/>
      <c r="KPF119" s="16"/>
      <c r="KPG119" s="16"/>
      <c r="KPH119" s="16"/>
      <c r="KPI119" s="16"/>
      <c r="KPJ119" s="16"/>
      <c r="KPK119" s="16"/>
      <c r="KPL119" s="16"/>
      <c r="KPM119" s="16"/>
      <c r="KPN119" s="16"/>
      <c r="KPO119" s="16"/>
      <c r="KPP119" s="16"/>
      <c r="KPQ119" s="16"/>
      <c r="KPR119" s="16"/>
      <c r="KPS119" s="16"/>
      <c r="KPT119" s="16"/>
      <c r="KPU119" s="16"/>
      <c r="KPV119" s="16"/>
      <c r="KPW119" s="16"/>
      <c r="KPX119" s="16"/>
      <c r="KPY119" s="16"/>
      <c r="KPZ119" s="16"/>
      <c r="KQA119" s="16"/>
      <c r="KQB119" s="16"/>
      <c r="KQC119" s="16"/>
      <c r="KQD119" s="16"/>
      <c r="KQE119" s="16"/>
      <c r="KQF119" s="16"/>
      <c r="KQG119" s="16"/>
      <c r="KQH119" s="16"/>
      <c r="KQI119" s="16"/>
      <c r="KQJ119" s="16"/>
      <c r="KQK119" s="16"/>
      <c r="KQL119" s="16"/>
      <c r="KQM119" s="16"/>
      <c r="KQN119" s="16"/>
      <c r="KQO119" s="16"/>
      <c r="KQP119" s="16"/>
      <c r="KQQ119" s="16"/>
      <c r="KQR119" s="16"/>
      <c r="KQS119" s="16"/>
      <c r="KQT119" s="16"/>
      <c r="KQU119" s="16"/>
      <c r="KQV119" s="16"/>
      <c r="KQW119" s="16"/>
      <c r="KQX119" s="16"/>
      <c r="KQY119" s="16"/>
      <c r="KQZ119" s="16"/>
      <c r="KRA119" s="16"/>
      <c r="KRB119" s="16"/>
      <c r="KRC119" s="16"/>
      <c r="KRD119" s="16"/>
      <c r="KRE119" s="16"/>
      <c r="KRF119" s="16"/>
      <c r="KRG119" s="16"/>
      <c r="KRH119" s="16"/>
      <c r="KRI119" s="16"/>
      <c r="KRJ119" s="16"/>
      <c r="KRK119" s="16"/>
      <c r="KRL119" s="16"/>
      <c r="KRM119" s="16"/>
      <c r="KRN119" s="16"/>
      <c r="KRO119" s="16"/>
      <c r="KRP119" s="16"/>
      <c r="KRQ119" s="16"/>
      <c r="KRR119" s="16"/>
      <c r="KRS119" s="16"/>
      <c r="KRT119" s="16"/>
      <c r="KRU119" s="16"/>
      <c r="KRV119" s="16"/>
      <c r="KRW119" s="16"/>
      <c r="KRX119" s="16"/>
      <c r="KRY119" s="16"/>
      <c r="KRZ119" s="16"/>
      <c r="KSA119" s="16"/>
      <c r="KSB119" s="16"/>
      <c r="KSC119" s="16"/>
      <c r="KSD119" s="16"/>
      <c r="KSE119" s="16"/>
      <c r="KSF119" s="16"/>
      <c r="KSG119" s="16"/>
      <c r="KSH119" s="16"/>
      <c r="KSI119" s="16"/>
      <c r="KSJ119" s="16"/>
      <c r="KSK119" s="16"/>
      <c r="KSL119" s="16"/>
      <c r="KSM119" s="16"/>
      <c r="KSN119" s="16"/>
      <c r="KSO119" s="16"/>
      <c r="KSP119" s="16"/>
      <c r="KSQ119" s="16"/>
      <c r="KSR119" s="16"/>
      <c r="KSS119" s="16"/>
      <c r="KST119" s="16"/>
      <c r="KSU119" s="16"/>
      <c r="KSV119" s="16"/>
      <c r="KSW119" s="16"/>
      <c r="KSX119" s="16"/>
      <c r="KSY119" s="16"/>
      <c r="KSZ119" s="16"/>
      <c r="KTA119" s="16"/>
      <c r="KTB119" s="16"/>
      <c r="KTC119" s="16"/>
      <c r="KTD119" s="16"/>
      <c r="KTE119" s="16"/>
      <c r="KTF119" s="16"/>
      <c r="KTG119" s="16"/>
      <c r="KTH119" s="16"/>
      <c r="KTI119" s="16"/>
      <c r="KTJ119" s="16"/>
      <c r="KTK119" s="16"/>
      <c r="KTL119" s="16"/>
      <c r="KTM119" s="16"/>
      <c r="KTN119" s="16"/>
      <c r="KTO119" s="16"/>
      <c r="KTP119" s="16"/>
      <c r="KTQ119" s="16"/>
      <c r="KTR119" s="16"/>
      <c r="KTS119" s="16"/>
      <c r="KTT119" s="16"/>
      <c r="KTU119" s="16"/>
      <c r="KTV119" s="16"/>
      <c r="KTW119" s="16"/>
      <c r="KTX119" s="16"/>
      <c r="KTY119" s="16"/>
      <c r="KTZ119" s="16"/>
      <c r="KUA119" s="16"/>
      <c r="KUB119" s="16"/>
      <c r="KUC119" s="16"/>
      <c r="KUD119" s="16"/>
      <c r="KUE119" s="16"/>
      <c r="KUF119" s="16"/>
      <c r="KUG119" s="16"/>
      <c r="KUH119" s="16"/>
      <c r="KUI119" s="16"/>
      <c r="KUJ119" s="16"/>
      <c r="KUK119" s="16"/>
      <c r="KUL119" s="16"/>
      <c r="KUM119" s="16"/>
      <c r="KUN119" s="16"/>
      <c r="KUO119" s="16"/>
      <c r="KUP119" s="16"/>
      <c r="KUQ119" s="16"/>
      <c r="KUR119" s="16"/>
      <c r="KUS119" s="16"/>
      <c r="KUT119" s="16"/>
      <c r="KUU119" s="16"/>
      <c r="KUV119" s="16"/>
      <c r="KUW119" s="16"/>
      <c r="KUX119" s="16"/>
      <c r="KUY119" s="16"/>
      <c r="KUZ119" s="16"/>
      <c r="KVA119" s="16"/>
      <c r="KVB119" s="16"/>
      <c r="KVC119" s="16"/>
      <c r="KVD119" s="16"/>
      <c r="KVE119" s="16"/>
      <c r="KVF119" s="16"/>
      <c r="KVG119" s="16"/>
      <c r="KVH119" s="16"/>
      <c r="KVI119" s="16"/>
      <c r="KVJ119" s="16"/>
      <c r="KVK119" s="16"/>
      <c r="KVL119" s="16"/>
      <c r="KVM119" s="16"/>
      <c r="KVN119" s="16"/>
      <c r="KVO119" s="16"/>
      <c r="KVP119" s="16"/>
      <c r="KVQ119" s="16"/>
      <c r="KVR119" s="16"/>
      <c r="KVS119" s="16"/>
      <c r="KVT119" s="16"/>
      <c r="KVU119" s="16"/>
      <c r="KVV119" s="16"/>
      <c r="KVW119" s="16"/>
      <c r="KVX119" s="16"/>
      <c r="KVY119" s="16"/>
      <c r="KVZ119" s="16"/>
      <c r="KWA119" s="16"/>
      <c r="KWB119" s="16"/>
      <c r="KWC119" s="16"/>
      <c r="KWD119" s="16"/>
      <c r="KWE119" s="16"/>
      <c r="KWF119" s="16"/>
      <c r="KWG119" s="16"/>
      <c r="KWH119" s="16"/>
      <c r="KWI119" s="16"/>
      <c r="KWJ119" s="16"/>
      <c r="KWK119" s="16"/>
      <c r="KWL119" s="16"/>
      <c r="KWM119" s="16"/>
      <c r="KWN119" s="16"/>
      <c r="KWO119" s="16"/>
      <c r="KWP119" s="16"/>
      <c r="KWQ119" s="16"/>
      <c r="KWR119" s="16"/>
      <c r="KWS119" s="16"/>
      <c r="KWT119" s="16"/>
      <c r="KWU119" s="16"/>
      <c r="KWV119" s="16"/>
      <c r="KWW119" s="16"/>
      <c r="KWX119" s="16"/>
      <c r="KWY119" s="16"/>
      <c r="KWZ119" s="16"/>
      <c r="KXA119" s="16"/>
      <c r="KXB119" s="16"/>
      <c r="KXC119" s="16"/>
      <c r="KXD119" s="16"/>
      <c r="KXE119" s="16"/>
      <c r="KXF119" s="16"/>
      <c r="KXG119" s="16"/>
      <c r="KXH119" s="16"/>
      <c r="KXI119" s="16"/>
      <c r="KXJ119" s="16"/>
      <c r="KXK119" s="16"/>
      <c r="KXL119" s="16"/>
      <c r="KXM119" s="16"/>
      <c r="KXN119" s="16"/>
      <c r="KXO119" s="16"/>
      <c r="KXP119" s="16"/>
      <c r="KXQ119" s="16"/>
      <c r="KXR119" s="16"/>
      <c r="KXS119" s="16"/>
      <c r="KXT119" s="16"/>
      <c r="KXU119" s="16"/>
      <c r="KXV119" s="16"/>
      <c r="KXW119" s="16"/>
      <c r="KXX119" s="16"/>
      <c r="KXY119" s="16"/>
      <c r="KXZ119" s="16"/>
      <c r="KYA119" s="16"/>
      <c r="KYB119" s="16"/>
      <c r="KYC119" s="16"/>
      <c r="KYD119" s="16"/>
      <c r="KYE119" s="16"/>
      <c r="KYF119" s="16"/>
      <c r="KYG119" s="16"/>
      <c r="KYH119" s="16"/>
      <c r="KYI119" s="16"/>
      <c r="KYJ119" s="16"/>
      <c r="KYK119" s="16"/>
      <c r="KYL119" s="16"/>
      <c r="KYM119" s="16"/>
      <c r="KYN119" s="16"/>
      <c r="KYO119" s="16"/>
      <c r="KYP119" s="16"/>
      <c r="KYQ119" s="16"/>
      <c r="KYR119" s="16"/>
      <c r="KYS119" s="16"/>
      <c r="KYT119" s="16"/>
      <c r="KYU119" s="16"/>
      <c r="KYV119" s="16"/>
      <c r="KYW119" s="16"/>
      <c r="KYX119" s="16"/>
      <c r="KYY119" s="16"/>
      <c r="KYZ119" s="16"/>
      <c r="KZA119" s="16"/>
      <c r="KZB119" s="16"/>
      <c r="KZC119" s="16"/>
      <c r="KZD119" s="16"/>
      <c r="KZE119" s="16"/>
      <c r="KZF119" s="16"/>
      <c r="KZG119" s="16"/>
      <c r="KZH119" s="16"/>
      <c r="KZI119" s="16"/>
      <c r="KZJ119" s="16"/>
      <c r="KZK119" s="16"/>
      <c r="KZL119" s="16"/>
      <c r="KZM119" s="16"/>
      <c r="KZN119" s="16"/>
      <c r="KZO119" s="16"/>
      <c r="KZP119" s="16"/>
      <c r="KZQ119" s="16"/>
      <c r="KZR119" s="16"/>
      <c r="KZS119" s="16"/>
      <c r="KZT119" s="16"/>
      <c r="KZU119" s="16"/>
      <c r="KZV119" s="16"/>
      <c r="KZW119" s="16"/>
      <c r="KZX119" s="16"/>
      <c r="KZY119" s="16"/>
      <c r="KZZ119" s="16"/>
      <c r="LAA119" s="16"/>
      <c r="LAB119" s="16"/>
      <c r="LAC119" s="16"/>
      <c r="LAD119" s="16"/>
      <c r="LAE119" s="16"/>
      <c r="LAF119" s="16"/>
      <c r="LAG119" s="16"/>
      <c r="LAH119" s="16"/>
      <c r="LAI119" s="16"/>
      <c r="LAJ119" s="16"/>
      <c r="LAK119" s="16"/>
      <c r="LAL119" s="16"/>
      <c r="LAM119" s="16"/>
      <c r="LAN119" s="16"/>
      <c r="LAO119" s="16"/>
      <c r="LAP119" s="16"/>
      <c r="LAQ119" s="16"/>
      <c r="LAR119" s="16"/>
      <c r="LAS119" s="16"/>
      <c r="LAT119" s="16"/>
      <c r="LAU119" s="16"/>
      <c r="LAV119" s="16"/>
      <c r="LAW119" s="16"/>
      <c r="LAX119" s="16"/>
      <c r="LAY119" s="16"/>
      <c r="LAZ119" s="16"/>
      <c r="LBA119" s="16"/>
      <c r="LBB119" s="16"/>
      <c r="LBC119" s="16"/>
      <c r="LBD119" s="16"/>
      <c r="LBE119" s="16"/>
      <c r="LBF119" s="16"/>
      <c r="LBG119" s="16"/>
      <c r="LBH119" s="16"/>
      <c r="LBI119" s="16"/>
      <c r="LBJ119" s="16"/>
      <c r="LBK119" s="16"/>
      <c r="LBL119" s="16"/>
      <c r="LBM119" s="16"/>
      <c r="LBN119" s="16"/>
      <c r="LBO119" s="16"/>
      <c r="LBP119" s="16"/>
      <c r="LBQ119" s="16"/>
      <c r="LBR119" s="16"/>
      <c r="LBS119" s="16"/>
      <c r="LBT119" s="16"/>
      <c r="LBU119" s="16"/>
      <c r="LBV119" s="16"/>
      <c r="LBW119" s="16"/>
      <c r="LBX119" s="16"/>
      <c r="LBY119" s="16"/>
      <c r="LBZ119" s="16"/>
      <c r="LCA119" s="16"/>
      <c r="LCB119" s="16"/>
      <c r="LCC119" s="16"/>
      <c r="LCD119" s="16"/>
      <c r="LCE119" s="16"/>
      <c r="LCF119" s="16"/>
      <c r="LCG119" s="16"/>
      <c r="LCH119" s="16"/>
      <c r="LCI119" s="16"/>
      <c r="LCJ119" s="16"/>
      <c r="LCK119" s="16"/>
      <c r="LCL119" s="16"/>
      <c r="LCM119" s="16"/>
      <c r="LCN119" s="16"/>
      <c r="LCO119" s="16"/>
      <c r="LCP119" s="16"/>
      <c r="LCQ119" s="16"/>
      <c r="LCR119" s="16"/>
      <c r="LCS119" s="16"/>
      <c r="LCT119" s="16"/>
      <c r="LCU119" s="16"/>
      <c r="LCV119" s="16"/>
      <c r="LCW119" s="16"/>
      <c r="LCX119" s="16"/>
      <c r="LCY119" s="16"/>
      <c r="LCZ119" s="16"/>
      <c r="LDA119" s="16"/>
      <c r="LDB119" s="16"/>
      <c r="LDC119" s="16"/>
      <c r="LDD119" s="16"/>
      <c r="LDE119" s="16"/>
      <c r="LDF119" s="16"/>
      <c r="LDG119" s="16"/>
      <c r="LDH119" s="16"/>
      <c r="LDI119" s="16"/>
      <c r="LDJ119" s="16"/>
      <c r="LDK119" s="16"/>
      <c r="LDL119" s="16"/>
      <c r="LDM119" s="16"/>
      <c r="LDN119" s="16"/>
      <c r="LDO119" s="16"/>
      <c r="LDP119" s="16"/>
      <c r="LDQ119" s="16"/>
      <c r="LDR119" s="16"/>
      <c r="LDS119" s="16"/>
      <c r="LDT119" s="16"/>
      <c r="LDU119" s="16"/>
      <c r="LDV119" s="16"/>
      <c r="LDW119" s="16"/>
      <c r="LDX119" s="16"/>
      <c r="LDY119" s="16"/>
      <c r="LDZ119" s="16"/>
      <c r="LEA119" s="16"/>
      <c r="LEB119" s="16"/>
      <c r="LEC119" s="16"/>
      <c r="LED119" s="16"/>
      <c r="LEE119" s="16"/>
      <c r="LEF119" s="16"/>
      <c r="LEG119" s="16"/>
      <c r="LEH119" s="16"/>
      <c r="LEI119" s="16"/>
      <c r="LEJ119" s="16"/>
      <c r="LEK119" s="16"/>
      <c r="LEL119" s="16"/>
      <c r="LEM119" s="16"/>
      <c r="LEN119" s="16"/>
      <c r="LEO119" s="16"/>
      <c r="LEP119" s="16"/>
      <c r="LEQ119" s="16"/>
      <c r="LER119" s="16"/>
      <c r="LES119" s="16"/>
      <c r="LET119" s="16"/>
      <c r="LEU119" s="16"/>
      <c r="LEV119" s="16"/>
      <c r="LEW119" s="16"/>
      <c r="LEX119" s="16"/>
      <c r="LEY119" s="16"/>
      <c r="LEZ119" s="16"/>
      <c r="LFA119" s="16"/>
      <c r="LFB119" s="16"/>
      <c r="LFC119" s="16"/>
      <c r="LFD119" s="16"/>
      <c r="LFE119" s="16"/>
      <c r="LFF119" s="16"/>
      <c r="LFG119" s="16"/>
      <c r="LFH119" s="16"/>
      <c r="LFI119" s="16"/>
      <c r="LFJ119" s="16"/>
      <c r="LFK119" s="16"/>
      <c r="LFL119" s="16"/>
      <c r="LFM119" s="16"/>
      <c r="LFN119" s="16"/>
      <c r="LFO119" s="16"/>
      <c r="LFP119" s="16"/>
      <c r="LFQ119" s="16"/>
      <c r="LFR119" s="16"/>
      <c r="LFS119" s="16"/>
      <c r="LFT119" s="16"/>
      <c r="LFU119" s="16"/>
      <c r="LFV119" s="16"/>
      <c r="LFW119" s="16"/>
      <c r="LFX119" s="16"/>
      <c r="LFY119" s="16"/>
      <c r="LFZ119" s="16"/>
      <c r="LGA119" s="16"/>
      <c r="LGB119" s="16"/>
      <c r="LGC119" s="16"/>
      <c r="LGD119" s="16"/>
      <c r="LGE119" s="16"/>
      <c r="LGF119" s="16"/>
      <c r="LGG119" s="16"/>
      <c r="LGH119" s="16"/>
      <c r="LGI119" s="16"/>
      <c r="LGJ119" s="16"/>
      <c r="LGK119" s="16"/>
      <c r="LGL119" s="16"/>
      <c r="LGM119" s="16"/>
      <c r="LGN119" s="16"/>
      <c r="LGO119" s="16"/>
      <c r="LGP119" s="16"/>
      <c r="LGQ119" s="16"/>
      <c r="LGR119" s="16"/>
      <c r="LGS119" s="16"/>
      <c r="LGT119" s="16"/>
      <c r="LGU119" s="16"/>
      <c r="LGV119" s="16"/>
      <c r="LGW119" s="16"/>
      <c r="LGX119" s="16"/>
      <c r="LGY119" s="16"/>
      <c r="LGZ119" s="16"/>
      <c r="LHA119" s="16"/>
      <c r="LHB119" s="16"/>
      <c r="LHC119" s="16"/>
      <c r="LHD119" s="16"/>
      <c r="LHE119" s="16"/>
      <c r="LHF119" s="16"/>
      <c r="LHG119" s="16"/>
      <c r="LHH119" s="16"/>
      <c r="LHI119" s="16"/>
      <c r="LHJ119" s="16"/>
      <c r="LHK119" s="16"/>
      <c r="LHL119" s="16"/>
      <c r="LHM119" s="16"/>
      <c r="LHN119" s="16"/>
      <c r="LHO119" s="16"/>
      <c r="LHP119" s="16"/>
      <c r="LHQ119" s="16"/>
      <c r="LHR119" s="16"/>
      <c r="LHS119" s="16"/>
      <c r="LHT119" s="16"/>
      <c r="LHU119" s="16"/>
      <c r="LHV119" s="16"/>
      <c r="LHW119" s="16"/>
      <c r="LHX119" s="16"/>
      <c r="LHY119" s="16"/>
      <c r="LHZ119" s="16"/>
      <c r="LIA119" s="16"/>
      <c r="LIB119" s="16"/>
      <c r="LIC119" s="16"/>
      <c r="LID119" s="16"/>
      <c r="LIE119" s="16"/>
      <c r="LIF119" s="16"/>
      <c r="LIG119" s="16"/>
      <c r="LIH119" s="16"/>
      <c r="LII119" s="16"/>
      <c r="LIJ119" s="16"/>
      <c r="LIK119" s="16"/>
      <c r="LIL119" s="16"/>
      <c r="LIM119" s="16"/>
      <c r="LIN119" s="16"/>
      <c r="LIO119" s="16"/>
      <c r="LIP119" s="16"/>
      <c r="LIQ119" s="16"/>
      <c r="LIR119" s="16"/>
      <c r="LIS119" s="16"/>
      <c r="LIT119" s="16"/>
      <c r="LIU119" s="16"/>
      <c r="LIV119" s="16"/>
      <c r="LIW119" s="16"/>
      <c r="LIX119" s="16"/>
      <c r="LIY119" s="16"/>
      <c r="LIZ119" s="16"/>
      <c r="LJA119" s="16"/>
      <c r="LJB119" s="16"/>
      <c r="LJC119" s="16"/>
      <c r="LJD119" s="16"/>
      <c r="LJE119" s="16"/>
      <c r="LJF119" s="16"/>
      <c r="LJG119" s="16"/>
      <c r="LJH119" s="16"/>
      <c r="LJI119" s="16"/>
      <c r="LJJ119" s="16"/>
      <c r="LJK119" s="16"/>
      <c r="LJL119" s="16"/>
      <c r="LJM119" s="16"/>
      <c r="LJN119" s="16"/>
      <c r="LJO119" s="16"/>
      <c r="LJP119" s="16"/>
      <c r="LJQ119" s="16"/>
      <c r="LJR119" s="16"/>
      <c r="LJS119" s="16"/>
      <c r="LJT119" s="16"/>
      <c r="LJU119" s="16"/>
      <c r="LJV119" s="16"/>
      <c r="LJW119" s="16"/>
      <c r="LJX119" s="16"/>
      <c r="LJY119" s="16"/>
      <c r="LJZ119" s="16"/>
      <c r="LKA119" s="16"/>
      <c r="LKB119" s="16"/>
      <c r="LKC119" s="16"/>
      <c r="LKD119" s="16"/>
      <c r="LKE119" s="16"/>
      <c r="LKF119" s="16"/>
      <c r="LKG119" s="16"/>
      <c r="LKH119" s="16"/>
      <c r="LKI119" s="16"/>
      <c r="LKJ119" s="16"/>
      <c r="LKK119" s="16"/>
      <c r="LKL119" s="16"/>
      <c r="LKM119" s="16"/>
      <c r="LKN119" s="16"/>
      <c r="LKO119" s="16"/>
      <c r="LKP119" s="16"/>
      <c r="LKQ119" s="16"/>
      <c r="LKR119" s="16"/>
      <c r="LKS119" s="16"/>
      <c r="LKT119" s="16"/>
      <c r="LKU119" s="16"/>
      <c r="LKV119" s="16"/>
      <c r="LKW119" s="16"/>
      <c r="LKX119" s="16"/>
      <c r="LKY119" s="16"/>
      <c r="LKZ119" s="16"/>
      <c r="LLA119" s="16"/>
      <c r="LLB119" s="16"/>
      <c r="LLC119" s="16"/>
      <c r="LLD119" s="16"/>
      <c r="LLE119" s="16"/>
      <c r="LLF119" s="16"/>
      <c r="LLG119" s="16"/>
      <c r="LLH119" s="16"/>
      <c r="LLI119" s="16"/>
      <c r="LLJ119" s="16"/>
      <c r="LLK119" s="16"/>
      <c r="LLL119" s="16"/>
      <c r="LLM119" s="16"/>
      <c r="LLN119" s="16"/>
      <c r="LLO119" s="16"/>
      <c r="LLP119" s="16"/>
      <c r="LLQ119" s="16"/>
      <c r="LLR119" s="16"/>
      <c r="LLS119" s="16"/>
      <c r="LLT119" s="16"/>
      <c r="LLU119" s="16"/>
      <c r="LLV119" s="16"/>
      <c r="LLW119" s="16"/>
      <c r="LLX119" s="16"/>
      <c r="LLY119" s="16"/>
      <c r="LLZ119" s="16"/>
      <c r="LMA119" s="16"/>
      <c r="LMB119" s="16"/>
      <c r="LMC119" s="16"/>
      <c r="LMD119" s="16"/>
      <c r="LME119" s="16"/>
      <c r="LMF119" s="16"/>
      <c r="LMG119" s="16"/>
      <c r="LMH119" s="16"/>
      <c r="LMI119" s="16"/>
      <c r="LMJ119" s="16"/>
      <c r="LMK119" s="16"/>
      <c r="LML119" s="16"/>
      <c r="LMM119" s="16"/>
      <c r="LMN119" s="16"/>
      <c r="LMO119" s="16"/>
      <c r="LMP119" s="16"/>
      <c r="LMQ119" s="16"/>
      <c r="LMR119" s="16"/>
      <c r="LMS119" s="16"/>
      <c r="LMT119" s="16"/>
      <c r="LMU119" s="16"/>
      <c r="LMV119" s="16"/>
      <c r="LMW119" s="16"/>
      <c r="LMX119" s="16"/>
      <c r="LMY119" s="16"/>
      <c r="LMZ119" s="16"/>
      <c r="LNA119" s="16"/>
      <c r="LNB119" s="16"/>
      <c r="LNC119" s="16"/>
      <c r="LND119" s="16"/>
      <c r="LNE119" s="16"/>
      <c r="LNF119" s="16"/>
      <c r="LNG119" s="16"/>
      <c r="LNH119" s="16"/>
      <c r="LNI119" s="16"/>
      <c r="LNJ119" s="16"/>
      <c r="LNK119" s="16"/>
      <c r="LNL119" s="16"/>
      <c r="LNM119" s="16"/>
      <c r="LNN119" s="16"/>
      <c r="LNO119" s="16"/>
      <c r="LNP119" s="16"/>
      <c r="LNQ119" s="16"/>
      <c r="LNR119" s="16"/>
      <c r="LNS119" s="16"/>
      <c r="LNT119" s="16"/>
      <c r="LNU119" s="16"/>
      <c r="LNV119" s="16"/>
      <c r="LNW119" s="16"/>
      <c r="LNX119" s="16"/>
      <c r="LNY119" s="16"/>
      <c r="LNZ119" s="16"/>
      <c r="LOA119" s="16"/>
      <c r="LOB119" s="16"/>
      <c r="LOC119" s="16"/>
      <c r="LOD119" s="16"/>
      <c r="LOE119" s="16"/>
      <c r="LOF119" s="16"/>
      <c r="LOG119" s="16"/>
      <c r="LOH119" s="16"/>
      <c r="LOI119" s="16"/>
      <c r="LOJ119" s="16"/>
      <c r="LOK119" s="16"/>
      <c r="LOL119" s="16"/>
      <c r="LOM119" s="16"/>
      <c r="LON119" s="16"/>
      <c r="LOO119" s="16"/>
      <c r="LOP119" s="16"/>
      <c r="LOQ119" s="16"/>
      <c r="LOR119" s="16"/>
      <c r="LOS119" s="16"/>
      <c r="LOT119" s="16"/>
      <c r="LOU119" s="16"/>
      <c r="LOV119" s="16"/>
      <c r="LOW119" s="16"/>
      <c r="LOX119" s="16"/>
      <c r="LOY119" s="16"/>
      <c r="LOZ119" s="16"/>
      <c r="LPA119" s="16"/>
      <c r="LPB119" s="16"/>
      <c r="LPC119" s="16"/>
      <c r="LPD119" s="16"/>
      <c r="LPE119" s="16"/>
      <c r="LPF119" s="16"/>
      <c r="LPG119" s="16"/>
      <c r="LPH119" s="16"/>
      <c r="LPI119" s="16"/>
      <c r="LPJ119" s="16"/>
      <c r="LPK119" s="16"/>
      <c r="LPL119" s="16"/>
      <c r="LPM119" s="16"/>
      <c r="LPN119" s="16"/>
      <c r="LPO119" s="16"/>
      <c r="LPP119" s="16"/>
      <c r="LPQ119" s="16"/>
      <c r="LPR119" s="16"/>
      <c r="LPS119" s="16"/>
      <c r="LPT119" s="16"/>
      <c r="LPU119" s="16"/>
      <c r="LPV119" s="16"/>
      <c r="LPW119" s="16"/>
      <c r="LPX119" s="16"/>
      <c r="LPY119" s="16"/>
      <c r="LPZ119" s="16"/>
      <c r="LQA119" s="16"/>
      <c r="LQB119" s="16"/>
      <c r="LQC119" s="16"/>
      <c r="LQD119" s="16"/>
      <c r="LQE119" s="16"/>
      <c r="LQF119" s="16"/>
      <c r="LQG119" s="16"/>
      <c r="LQH119" s="16"/>
      <c r="LQI119" s="16"/>
      <c r="LQJ119" s="16"/>
      <c r="LQK119" s="16"/>
      <c r="LQL119" s="16"/>
      <c r="LQM119" s="16"/>
      <c r="LQN119" s="16"/>
      <c r="LQO119" s="16"/>
      <c r="LQP119" s="16"/>
      <c r="LQQ119" s="16"/>
      <c r="LQR119" s="16"/>
      <c r="LQS119" s="16"/>
      <c r="LQT119" s="16"/>
      <c r="LQU119" s="16"/>
      <c r="LQV119" s="16"/>
      <c r="LQW119" s="16"/>
      <c r="LQX119" s="16"/>
      <c r="LQY119" s="16"/>
      <c r="LQZ119" s="16"/>
      <c r="LRA119" s="16"/>
      <c r="LRB119" s="16"/>
      <c r="LRC119" s="16"/>
      <c r="LRD119" s="16"/>
      <c r="LRE119" s="16"/>
      <c r="LRF119" s="16"/>
      <c r="LRG119" s="16"/>
      <c r="LRH119" s="16"/>
      <c r="LRI119" s="16"/>
      <c r="LRJ119" s="16"/>
      <c r="LRK119" s="16"/>
      <c r="LRL119" s="16"/>
      <c r="LRM119" s="16"/>
      <c r="LRN119" s="16"/>
      <c r="LRO119" s="16"/>
      <c r="LRP119" s="16"/>
      <c r="LRQ119" s="16"/>
      <c r="LRR119" s="16"/>
      <c r="LRS119" s="16"/>
      <c r="LRT119" s="16"/>
      <c r="LRU119" s="16"/>
      <c r="LRV119" s="16"/>
      <c r="LRW119" s="16"/>
      <c r="LRX119" s="16"/>
      <c r="LRY119" s="16"/>
      <c r="LRZ119" s="16"/>
      <c r="LSA119" s="16"/>
      <c r="LSB119" s="16"/>
      <c r="LSC119" s="16"/>
      <c r="LSD119" s="16"/>
      <c r="LSE119" s="16"/>
      <c r="LSF119" s="16"/>
      <c r="LSG119" s="16"/>
      <c r="LSH119" s="16"/>
      <c r="LSI119" s="16"/>
      <c r="LSJ119" s="16"/>
      <c r="LSK119" s="16"/>
      <c r="LSL119" s="16"/>
      <c r="LSM119" s="16"/>
      <c r="LSN119" s="16"/>
      <c r="LSO119" s="16"/>
      <c r="LSP119" s="16"/>
      <c r="LSQ119" s="16"/>
      <c r="LSR119" s="16"/>
      <c r="LSS119" s="16"/>
      <c r="LST119" s="16"/>
      <c r="LSU119" s="16"/>
      <c r="LSV119" s="16"/>
      <c r="LSW119" s="16"/>
      <c r="LSX119" s="16"/>
      <c r="LSY119" s="16"/>
      <c r="LSZ119" s="16"/>
      <c r="LTA119" s="16"/>
      <c r="LTB119" s="16"/>
      <c r="LTC119" s="16"/>
      <c r="LTD119" s="16"/>
      <c r="LTE119" s="16"/>
      <c r="LTF119" s="16"/>
      <c r="LTG119" s="16"/>
      <c r="LTH119" s="16"/>
      <c r="LTI119" s="16"/>
      <c r="LTJ119" s="16"/>
      <c r="LTK119" s="16"/>
      <c r="LTL119" s="16"/>
      <c r="LTM119" s="16"/>
      <c r="LTN119" s="16"/>
      <c r="LTO119" s="16"/>
      <c r="LTP119" s="16"/>
      <c r="LTQ119" s="16"/>
      <c r="LTR119" s="16"/>
      <c r="LTS119" s="16"/>
      <c r="LTT119" s="16"/>
      <c r="LTU119" s="16"/>
      <c r="LTV119" s="16"/>
      <c r="LTW119" s="16"/>
      <c r="LTX119" s="16"/>
      <c r="LTY119" s="16"/>
      <c r="LTZ119" s="16"/>
      <c r="LUA119" s="16"/>
      <c r="LUB119" s="16"/>
      <c r="LUC119" s="16"/>
      <c r="LUD119" s="16"/>
      <c r="LUE119" s="16"/>
      <c r="LUF119" s="16"/>
      <c r="LUG119" s="16"/>
      <c r="LUH119" s="16"/>
      <c r="LUI119" s="16"/>
      <c r="LUJ119" s="16"/>
      <c r="LUK119" s="16"/>
      <c r="LUL119" s="16"/>
      <c r="LUM119" s="16"/>
      <c r="LUN119" s="16"/>
      <c r="LUO119" s="16"/>
      <c r="LUP119" s="16"/>
      <c r="LUQ119" s="16"/>
      <c r="LUR119" s="16"/>
      <c r="LUS119" s="16"/>
      <c r="LUT119" s="16"/>
      <c r="LUU119" s="16"/>
      <c r="LUV119" s="16"/>
      <c r="LUW119" s="16"/>
      <c r="LUX119" s="16"/>
      <c r="LUY119" s="16"/>
      <c r="LUZ119" s="16"/>
      <c r="LVA119" s="16"/>
      <c r="LVB119" s="16"/>
      <c r="LVC119" s="16"/>
      <c r="LVD119" s="16"/>
      <c r="LVE119" s="16"/>
      <c r="LVF119" s="16"/>
      <c r="LVG119" s="16"/>
      <c r="LVH119" s="16"/>
      <c r="LVI119" s="16"/>
      <c r="LVJ119" s="16"/>
      <c r="LVK119" s="16"/>
      <c r="LVL119" s="16"/>
      <c r="LVM119" s="16"/>
      <c r="LVN119" s="16"/>
      <c r="LVO119" s="16"/>
      <c r="LVP119" s="16"/>
      <c r="LVQ119" s="16"/>
      <c r="LVR119" s="16"/>
      <c r="LVS119" s="16"/>
      <c r="LVT119" s="16"/>
      <c r="LVU119" s="16"/>
      <c r="LVV119" s="16"/>
      <c r="LVW119" s="16"/>
      <c r="LVX119" s="16"/>
      <c r="LVY119" s="16"/>
      <c r="LVZ119" s="16"/>
      <c r="LWA119" s="16"/>
      <c r="LWB119" s="16"/>
      <c r="LWC119" s="16"/>
      <c r="LWD119" s="16"/>
      <c r="LWE119" s="16"/>
      <c r="LWF119" s="16"/>
      <c r="LWG119" s="16"/>
      <c r="LWH119" s="16"/>
      <c r="LWI119" s="16"/>
      <c r="LWJ119" s="16"/>
      <c r="LWK119" s="16"/>
      <c r="LWL119" s="16"/>
      <c r="LWM119" s="16"/>
      <c r="LWN119" s="16"/>
      <c r="LWO119" s="16"/>
      <c r="LWP119" s="16"/>
      <c r="LWQ119" s="16"/>
      <c r="LWR119" s="16"/>
      <c r="LWS119" s="16"/>
      <c r="LWT119" s="16"/>
      <c r="LWU119" s="16"/>
      <c r="LWV119" s="16"/>
      <c r="LWW119" s="16"/>
      <c r="LWX119" s="16"/>
      <c r="LWY119" s="16"/>
      <c r="LWZ119" s="16"/>
      <c r="LXA119" s="16"/>
      <c r="LXB119" s="16"/>
      <c r="LXC119" s="16"/>
      <c r="LXD119" s="16"/>
      <c r="LXE119" s="16"/>
      <c r="LXF119" s="16"/>
      <c r="LXG119" s="16"/>
      <c r="LXH119" s="16"/>
      <c r="LXI119" s="16"/>
      <c r="LXJ119" s="16"/>
      <c r="LXK119" s="16"/>
      <c r="LXL119" s="16"/>
      <c r="LXM119" s="16"/>
      <c r="LXN119" s="16"/>
      <c r="LXO119" s="16"/>
      <c r="LXP119" s="16"/>
      <c r="LXQ119" s="16"/>
      <c r="LXR119" s="16"/>
      <c r="LXS119" s="16"/>
      <c r="LXT119" s="16"/>
      <c r="LXU119" s="16"/>
      <c r="LXV119" s="16"/>
      <c r="LXW119" s="16"/>
      <c r="LXX119" s="16"/>
      <c r="LXY119" s="16"/>
      <c r="LXZ119" s="16"/>
      <c r="LYA119" s="16"/>
      <c r="LYB119" s="16"/>
      <c r="LYC119" s="16"/>
      <c r="LYD119" s="16"/>
      <c r="LYE119" s="16"/>
      <c r="LYF119" s="16"/>
      <c r="LYG119" s="16"/>
      <c r="LYH119" s="16"/>
      <c r="LYI119" s="16"/>
      <c r="LYJ119" s="16"/>
      <c r="LYK119" s="16"/>
      <c r="LYL119" s="16"/>
      <c r="LYM119" s="16"/>
      <c r="LYN119" s="16"/>
      <c r="LYO119" s="16"/>
      <c r="LYP119" s="16"/>
      <c r="LYQ119" s="16"/>
      <c r="LYR119" s="16"/>
      <c r="LYS119" s="16"/>
      <c r="LYT119" s="16"/>
      <c r="LYU119" s="16"/>
      <c r="LYV119" s="16"/>
      <c r="LYW119" s="16"/>
      <c r="LYX119" s="16"/>
      <c r="LYY119" s="16"/>
      <c r="LYZ119" s="16"/>
      <c r="LZA119" s="16"/>
      <c r="LZB119" s="16"/>
      <c r="LZC119" s="16"/>
      <c r="LZD119" s="16"/>
      <c r="LZE119" s="16"/>
      <c r="LZF119" s="16"/>
      <c r="LZG119" s="16"/>
      <c r="LZH119" s="16"/>
      <c r="LZI119" s="16"/>
      <c r="LZJ119" s="16"/>
      <c r="LZK119" s="16"/>
      <c r="LZL119" s="16"/>
      <c r="LZM119" s="16"/>
      <c r="LZN119" s="16"/>
      <c r="LZO119" s="16"/>
      <c r="LZP119" s="16"/>
      <c r="LZQ119" s="16"/>
      <c r="LZR119" s="16"/>
      <c r="LZS119" s="16"/>
      <c r="LZT119" s="16"/>
      <c r="LZU119" s="16"/>
      <c r="LZV119" s="16"/>
      <c r="LZW119" s="16"/>
      <c r="LZX119" s="16"/>
      <c r="LZY119" s="16"/>
      <c r="LZZ119" s="16"/>
      <c r="MAA119" s="16"/>
      <c r="MAB119" s="16"/>
      <c r="MAC119" s="16"/>
      <c r="MAD119" s="16"/>
      <c r="MAE119" s="16"/>
      <c r="MAF119" s="16"/>
      <c r="MAG119" s="16"/>
      <c r="MAH119" s="16"/>
      <c r="MAI119" s="16"/>
      <c r="MAJ119" s="16"/>
      <c r="MAK119" s="16"/>
      <c r="MAL119" s="16"/>
      <c r="MAM119" s="16"/>
      <c r="MAN119" s="16"/>
      <c r="MAO119" s="16"/>
      <c r="MAP119" s="16"/>
      <c r="MAQ119" s="16"/>
      <c r="MAR119" s="16"/>
      <c r="MAS119" s="16"/>
      <c r="MAT119" s="16"/>
      <c r="MAU119" s="16"/>
      <c r="MAV119" s="16"/>
      <c r="MAW119" s="16"/>
      <c r="MAX119" s="16"/>
      <c r="MAY119" s="16"/>
      <c r="MAZ119" s="16"/>
      <c r="MBA119" s="16"/>
      <c r="MBB119" s="16"/>
      <c r="MBC119" s="16"/>
      <c r="MBD119" s="16"/>
      <c r="MBE119" s="16"/>
      <c r="MBF119" s="16"/>
      <c r="MBG119" s="16"/>
      <c r="MBH119" s="16"/>
      <c r="MBI119" s="16"/>
      <c r="MBJ119" s="16"/>
      <c r="MBK119" s="16"/>
      <c r="MBL119" s="16"/>
      <c r="MBM119" s="16"/>
      <c r="MBN119" s="16"/>
      <c r="MBO119" s="16"/>
      <c r="MBP119" s="16"/>
      <c r="MBQ119" s="16"/>
      <c r="MBR119" s="16"/>
      <c r="MBS119" s="16"/>
      <c r="MBT119" s="16"/>
      <c r="MBU119" s="16"/>
      <c r="MBV119" s="16"/>
      <c r="MBW119" s="16"/>
      <c r="MBX119" s="16"/>
      <c r="MBY119" s="16"/>
      <c r="MBZ119" s="16"/>
      <c r="MCA119" s="16"/>
      <c r="MCB119" s="16"/>
      <c r="MCC119" s="16"/>
      <c r="MCD119" s="16"/>
      <c r="MCE119" s="16"/>
      <c r="MCF119" s="16"/>
      <c r="MCG119" s="16"/>
      <c r="MCH119" s="16"/>
      <c r="MCI119" s="16"/>
      <c r="MCJ119" s="16"/>
      <c r="MCK119" s="16"/>
      <c r="MCL119" s="16"/>
      <c r="MCM119" s="16"/>
      <c r="MCN119" s="16"/>
      <c r="MCO119" s="16"/>
      <c r="MCP119" s="16"/>
      <c r="MCQ119" s="16"/>
      <c r="MCR119" s="16"/>
      <c r="MCS119" s="16"/>
      <c r="MCT119" s="16"/>
      <c r="MCU119" s="16"/>
      <c r="MCV119" s="16"/>
      <c r="MCW119" s="16"/>
      <c r="MCX119" s="16"/>
      <c r="MCY119" s="16"/>
      <c r="MCZ119" s="16"/>
      <c r="MDA119" s="16"/>
      <c r="MDB119" s="16"/>
      <c r="MDC119" s="16"/>
      <c r="MDD119" s="16"/>
      <c r="MDE119" s="16"/>
      <c r="MDF119" s="16"/>
      <c r="MDG119" s="16"/>
      <c r="MDH119" s="16"/>
      <c r="MDI119" s="16"/>
      <c r="MDJ119" s="16"/>
      <c r="MDK119" s="16"/>
      <c r="MDL119" s="16"/>
      <c r="MDM119" s="16"/>
      <c r="MDN119" s="16"/>
      <c r="MDO119" s="16"/>
      <c r="MDP119" s="16"/>
      <c r="MDQ119" s="16"/>
      <c r="MDR119" s="16"/>
      <c r="MDS119" s="16"/>
      <c r="MDT119" s="16"/>
      <c r="MDU119" s="16"/>
      <c r="MDV119" s="16"/>
      <c r="MDW119" s="16"/>
      <c r="MDX119" s="16"/>
      <c r="MDY119" s="16"/>
      <c r="MDZ119" s="16"/>
      <c r="MEA119" s="16"/>
      <c r="MEB119" s="16"/>
      <c r="MEC119" s="16"/>
      <c r="MED119" s="16"/>
      <c r="MEE119" s="16"/>
      <c r="MEF119" s="16"/>
      <c r="MEG119" s="16"/>
      <c r="MEH119" s="16"/>
      <c r="MEI119" s="16"/>
      <c r="MEJ119" s="16"/>
      <c r="MEK119" s="16"/>
      <c r="MEL119" s="16"/>
      <c r="MEM119" s="16"/>
      <c r="MEN119" s="16"/>
      <c r="MEO119" s="16"/>
      <c r="MEP119" s="16"/>
      <c r="MEQ119" s="16"/>
      <c r="MER119" s="16"/>
      <c r="MES119" s="16"/>
      <c r="MET119" s="16"/>
      <c r="MEU119" s="16"/>
      <c r="MEV119" s="16"/>
      <c r="MEW119" s="16"/>
      <c r="MEX119" s="16"/>
      <c r="MEY119" s="16"/>
      <c r="MEZ119" s="16"/>
      <c r="MFA119" s="16"/>
      <c r="MFB119" s="16"/>
      <c r="MFC119" s="16"/>
      <c r="MFD119" s="16"/>
      <c r="MFE119" s="16"/>
      <c r="MFF119" s="16"/>
      <c r="MFG119" s="16"/>
      <c r="MFH119" s="16"/>
      <c r="MFI119" s="16"/>
      <c r="MFJ119" s="16"/>
      <c r="MFK119" s="16"/>
      <c r="MFL119" s="16"/>
      <c r="MFM119" s="16"/>
      <c r="MFN119" s="16"/>
      <c r="MFO119" s="16"/>
      <c r="MFP119" s="16"/>
      <c r="MFQ119" s="16"/>
      <c r="MFR119" s="16"/>
      <c r="MFS119" s="16"/>
      <c r="MFT119" s="16"/>
      <c r="MFU119" s="16"/>
      <c r="MFV119" s="16"/>
      <c r="MFW119" s="16"/>
      <c r="MFX119" s="16"/>
      <c r="MFY119" s="16"/>
      <c r="MFZ119" s="16"/>
      <c r="MGA119" s="16"/>
      <c r="MGB119" s="16"/>
      <c r="MGC119" s="16"/>
      <c r="MGD119" s="16"/>
      <c r="MGE119" s="16"/>
      <c r="MGF119" s="16"/>
      <c r="MGG119" s="16"/>
      <c r="MGH119" s="16"/>
      <c r="MGI119" s="16"/>
      <c r="MGJ119" s="16"/>
      <c r="MGK119" s="16"/>
      <c r="MGL119" s="16"/>
      <c r="MGM119" s="16"/>
      <c r="MGN119" s="16"/>
      <c r="MGO119" s="16"/>
      <c r="MGP119" s="16"/>
      <c r="MGQ119" s="16"/>
      <c r="MGR119" s="16"/>
      <c r="MGS119" s="16"/>
      <c r="MGT119" s="16"/>
      <c r="MGU119" s="16"/>
      <c r="MGV119" s="16"/>
      <c r="MGW119" s="16"/>
      <c r="MGX119" s="16"/>
      <c r="MGY119" s="16"/>
      <c r="MGZ119" s="16"/>
      <c r="MHA119" s="16"/>
      <c r="MHB119" s="16"/>
      <c r="MHC119" s="16"/>
      <c r="MHD119" s="16"/>
      <c r="MHE119" s="16"/>
      <c r="MHF119" s="16"/>
      <c r="MHG119" s="16"/>
      <c r="MHH119" s="16"/>
      <c r="MHI119" s="16"/>
      <c r="MHJ119" s="16"/>
      <c r="MHK119" s="16"/>
      <c r="MHL119" s="16"/>
      <c r="MHM119" s="16"/>
      <c r="MHN119" s="16"/>
      <c r="MHO119" s="16"/>
      <c r="MHP119" s="16"/>
      <c r="MHQ119" s="16"/>
      <c r="MHR119" s="16"/>
      <c r="MHS119" s="16"/>
      <c r="MHT119" s="16"/>
      <c r="MHU119" s="16"/>
      <c r="MHV119" s="16"/>
      <c r="MHW119" s="16"/>
      <c r="MHX119" s="16"/>
      <c r="MHY119" s="16"/>
      <c r="MHZ119" s="16"/>
      <c r="MIA119" s="16"/>
      <c r="MIB119" s="16"/>
      <c r="MIC119" s="16"/>
      <c r="MID119" s="16"/>
      <c r="MIE119" s="16"/>
      <c r="MIF119" s="16"/>
      <c r="MIG119" s="16"/>
      <c r="MIH119" s="16"/>
      <c r="MII119" s="16"/>
      <c r="MIJ119" s="16"/>
      <c r="MIK119" s="16"/>
      <c r="MIL119" s="16"/>
      <c r="MIM119" s="16"/>
      <c r="MIN119" s="16"/>
      <c r="MIO119" s="16"/>
      <c r="MIP119" s="16"/>
      <c r="MIQ119" s="16"/>
      <c r="MIR119" s="16"/>
      <c r="MIS119" s="16"/>
      <c r="MIT119" s="16"/>
      <c r="MIU119" s="16"/>
      <c r="MIV119" s="16"/>
      <c r="MIW119" s="16"/>
      <c r="MIX119" s="16"/>
      <c r="MIY119" s="16"/>
      <c r="MIZ119" s="16"/>
      <c r="MJA119" s="16"/>
      <c r="MJB119" s="16"/>
      <c r="MJC119" s="16"/>
      <c r="MJD119" s="16"/>
      <c r="MJE119" s="16"/>
      <c r="MJF119" s="16"/>
      <c r="MJG119" s="16"/>
      <c r="MJH119" s="16"/>
      <c r="MJI119" s="16"/>
      <c r="MJJ119" s="16"/>
      <c r="MJK119" s="16"/>
      <c r="MJL119" s="16"/>
      <c r="MJM119" s="16"/>
      <c r="MJN119" s="16"/>
      <c r="MJO119" s="16"/>
      <c r="MJP119" s="16"/>
      <c r="MJQ119" s="16"/>
      <c r="MJR119" s="16"/>
      <c r="MJS119" s="16"/>
      <c r="MJT119" s="16"/>
      <c r="MJU119" s="16"/>
      <c r="MJV119" s="16"/>
      <c r="MJW119" s="16"/>
      <c r="MJX119" s="16"/>
      <c r="MJY119" s="16"/>
      <c r="MJZ119" s="16"/>
      <c r="MKA119" s="16"/>
      <c r="MKB119" s="16"/>
      <c r="MKC119" s="16"/>
      <c r="MKD119" s="16"/>
      <c r="MKE119" s="16"/>
      <c r="MKF119" s="16"/>
      <c r="MKG119" s="16"/>
      <c r="MKH119" s="16"/>
      <c r="MKI119" s="16"/>
      <c r="MKJ119" s="16"/>
      <c r="MKK119" s="16"/>
      <c r="MKL119" s="16"/>
      <c r="MKM119" s="16"/>
      <c r="MKN119" s="16"/>
      <c r="MKO119" s="16"/>
      <c r="MKP119" s="16"/>
      <c r="MKQ119" s="16"/>
      <c r="MKR119" s="16"/>
      <c r="MKS119" s="16"/>
      <c r="MKT119" s="16"/>
      <c r="MKU119" s="16"/>
      <c r="MKV119" s="16"/>
      <c r="MKW119" s="16"/>
      <c r="MKX119" s="16"/>
      <c r="MKY119" s="16"/>
      <c r="MKZ119" s="16"/>
      <c r="MLA119" s="16"/>
      <c r="MLB119" s="16"/>
      <c r="MLC119" s="16"/>
      <c r="MLD119" s="16"/>
      <c r="MLE119" s="16"/>
      <c r="MLF119" s="16"/>
      <c r="MLG119" s="16"/>
      <c r="MLH119" s="16"/>
      <c r="MLI119" s="16"/>
      <c r="MLJ119" s="16"/>
      <c r="MLK119" s="16"/>
      <c r="MLL119" s="16"/>
      <c r="MLM119" s="16"/>
      <c r="MLN119" s="16"/>
      <c r="MLO119" s="16"/>
      <c r="MLP119" s="16"/>
      <c r="MLQ119" s="16"/>
      <c r="MLR119" s="16"/>
      <c r="MLS119" s="16"/>
      <c r="MLT119" s="16"/>
      <c r="MLU119" s="16"/>
      <c r="MLV119" s="16"/>
      <c r="MLW119" s="16"/>
      <c r="MLX119" s="16"/>
      <c r="MLY119" s="16"/>
      <c r="MLZ119" s="16"/>
      <c r="MMA119" s="16"/>
      <c r="MMB119" s="16"/>
      <c r="MMC119" s="16"/>
      <c r="MMD119" s="16"/>
      <c r="MME119" s="16"/>
      <c r="MMF119" s="16"/>
      <c r="MMG119" s="16"/>
      <c r="MMH119" s="16"/>
      <c r="MMI119" s="16"/>
      <c r="MMJ119" s="16"/>
      <c r="MMK119" s="16"/>
      <c r="MML119" s="16"/>
      <c r="MMM119" s="16"/>
      <c r="MMN119" s="16"/>
      <c r="MMO119" s="16"/>
      <c r="MMP119" s="16"/>
      <c r="MMQ119" s="16"/>
      <c r="MMR119" s="16"/>
      <c r="MMS119" s="16"/>
      <c r="MMT119" s="16"/>
      <c r="MMU119" s="16"/>
      <c r="MMV119" s="16"/>
      <c r="MMW119" s="16"/>
      <c r="MMX119" s="16"/>
      <c r="MMY119" s="16"/>
      <c r="MMZ119" s="16"/>
      <c r="MNA119" s="16"/>
      <c r="MNB119" s="16"/>
      <c r="MNC119" s="16"/>
      <c r="MND119" s="16"/>
      <c r="MNE119" s="16"/>
      <c r="MNF119" s="16"/>
      <c r="MNG119" s="16"/>
      <c r="MNH119" s="16"/>
      <c r="MNI119" s="16"/>
      <c r="MNJ119" s="16"/>
      <c r="MNK119" s="16"/>
      <c r="MNL119" s="16"/>
      <c r="MNM119" s="16"/>
      <c r="MNN119" s="16"/>
      <c r="MNO119" s="16"/>
      <c r="MNP119" s="16"/>
      <c r="MNQ119" s="16"/>
      <c r="MNR119" s="16"/>
      <c r="MNS119" s="16"/>
      <c r="MNT119" s="16"/>
      <c r="MNU119" s="16"/>
      <c r="MNV119" s="16"/>
      <c r="MNW119" s="16"/>
      <c r="MNX119" s="16"/>
      <c r="MNY119" s="16"/>
      <c r="MNZ119" s="16"/>
      <c r="MOA119" s="16"/>
      <c r="MOB119" s="16"/>
      <c r="MOC119" s="16"/>
      <c r="MOD119" s="16"/>
      <c r="MOE119" s="16"/>
      <c r="MOF119" s="16"/>
      <c r="MOG119" s="16"/>
      <c r="MOH119" s="16"/>
      <c r="MOI119" s="16"/>
      <c r="MOJ119" s="16"/>
      <c r="MOK119" s="16"/>
      <c r="MOL119" s="16"/>
      <c r="MOM119" s="16"/>
      <c r="MON119" s="16"/>
      <c r="MOO119" s="16"/>
      <c r="MOP119" s="16"/>
      <c r="MOQ119" s="16"/>
      <c r="MOR119" s="16"/>
      <c r="MOS119" s="16"/>
      <c r="MOT119" s="16"/>
      <c r="MOU119" s="16"/>
      <c r="MOV119" s="16"/>
      <c r="MOW119" s="16"/>
      <c r="MOX119" s="16"/>
      <c r="MOY119" s="16"/>
      <c r="MOZ119" s="16"/>
      <c r="MPA119" s="16"/>
      <c r="MPB119" s="16"/>
      <c r="MPC119" s="16"/>
      <c r="MPD119" s="16"/>
      <c r="MPE119" s="16"/>
      <c r="MPF119" s="16"/>
      <c r="MPG119" s="16"/>
      <c r="MPH119" s="16"/>
      <c r="MPI119" s="16"/>
      <c r="MPJ119" s="16"/>
      <c r="MPK119" s="16"/>
      <c r="MPL119" s="16"/>
      <c r="MPM119" s="16"/>
      <c r="MPN119" s="16"/>
      <c r="MPO119" s="16"/>
      <c r="MPP119" s="16"/>
      <c r="MPQ119" s="16"/>
      <c r="MPR119" s="16"/>
      <c r="MPS119" s="16"/>
      <c r="MPT119" s="16"/>
      <c r="MPU119" s="16"/>
      <c r="MPV119" s="16"/>
      <c r="MPW119" s="16"/>
      <c r="MPX119" s="16"/>
      <c r="MPY119" s="16"/>
      <c r="MPZ119" s="16"/>
      <c r="MQA119" s="16"/>
      <c r="MQB119" s="16"/>
      <c r="MQC119" s="16"/>
      <c r="MQD119" s="16"/>
      <c r="MQE119" s="16"/>
      <c r="MQF119" s="16"/>
      <c r="MQG119" s="16"/>
      <c r="MQH119" s="16"/>
      <c r="MQI119" s="16"/>
      <c r="MQJ119" s="16"/>
      <c r="MQK119" s="16"/>
      <c r="MQL119" s="16"/>
      <c r="MQM119" s="16"/>
      <c r="MQN119" s="16"/>
      <c r="MQO119" s="16"/>
      <c r="MQP119" s="16"/>
      <c r="MQQ119" s="16"/>
      <c r="MQR119" s="16"/>
      <c r="MQS119" s="16"/>
      <c r="MQT119" s="16"/>
      <c r="MQU119" s="16"/>
      <c r="MQV119" s="16"/>
      <c r="MQW119" s="16"/>
      <c r="MQX119" s="16"/>
      <c r="MQY119" s="16"/>
      <c r="MQZ119" s="16"/>
      <c r="MRA119" s="16"/>
      <c r="MRB119" s="16"/>
      <c r="MRC119" s="16"/>
      <c r="MRD119" s="16"/>
      <c r="MRE119" s="16"/>
      <c r="MRF119" s="16"/>
      <c r="MRG119" s="16"/>
      <c r="MRH119" s="16"/>
      <c r="MRI119" s="16"/>
      <c r="MRJ119" s="16"/>
      <c r="MRK119" s="16"/>
      <c r="MRL119" s="16"/>
      <c r="MRM119" s="16"/>
      <c r="MRN119" s="16"/>
      <c r="MRO119" s="16"/>
      <c r="MRP119" s="16"/>
      <c r="MRQ119" s="16"/>
      <c r="MRR119" s="16"/>
      <c r="MRS119" s="16"/>
      <c r="MRT119" s="16"/>
      <c r="MRU119" s="16"/>
      <c r="MRV119" s="16"/>
      <c r="MRW119" s="16"/>
      <c r="MRX119" s="16"/>
      <c r="MRY119" s="16"/>
      <c r="MRZ119" s="16"/>
      <c r="MSA119" s="16"/>
      <c r="MSB119" s="16"/>
      <c r="MSC119" s="16"/>
      <c r="MSD119" s="16"/>
      <c r="MSE119" s="16"/>
      <c r="MSF119" s="16"/>
      <c r="MSG119" s="16"/>
      <c r="MSH119" s="16"/>
      <c r="MSI119" s="16"/>
      <c r="MSJ119" s="16"/>
      <c r="MSK119" s="16"/>
      <c r="MSL119" s="16"/>
      <c r="MSM119" s="16"/>
      <c r="MSN119" s="16"/>
      <c r="MSO119" s="16"/>
      <c r="MSP119" s="16"/>
      <c r="MSQ119" s="16"/>
      <c r="MSR119" s="16"/>
      <c r="MSS119" s="16"/>
      <c r="MST119" s="16"/>
      <c r="MSU119" s="16"/>
      <c r="MSV119" s="16"/>
      <c r="MSW119" s="16"/>
      <c r="MSX119" s="16"/>
      <c r="MSY119" s="16"/>
      <c r="MSZ119" s="16"/>
      <c r="MTA119" s="16"/>
      <c r="MTB119" s="16"/>
      <c r="MTC119" s="16"/>
      <c r="MTD119" s="16"/>
      <c r="MTE119" s="16"/>
      <c r="MTF119" s="16"/>
      <c r="MTG119" s="16"/>
      <c r="MTH119" s="16"/>
      <c r="MTI119" s="16"/>
      <c r="MTJ119" s="16"/>
      <c r="MTK119" s="16"/>
      <c r="MTL119" s="16"/>
      <c r="MTM119" s="16"/>
      <c r="MTN119" s="16"/>
      <c r="MTO119" s="16"/>
      <c r="MTP119" s="16"/>
      <c r="MTQ119" s="16"/>
      <c r="MTR119" s="16"/>
      <c r="MTS119" s="16"/>
      <c r="MTT119" s="16"/>
      <c r="MTU119" s="16"/>
      <c r="MTV119" s="16"/>
      <c r="MTW119" s="16"/>
      <c r="MTX119" s="16"/>
      <c r="MTY119" s="16"/>
      <c r="MTZ119" s="16"/>
      <c r="MUA119" s="16"/>
      <c r="MUB119" s="16"/>
      <c r="MUC119" s="16"/>
      <c r="MUD119" s="16"/>
      <c r="MUE119" s="16"/>
      <c r="MUF119" s="16"/>
      <c r="MUG119" s="16"/>
      <c r="MUH119" s="16"/>
      <c r="MUI119" s="16"/>
      <c r="MUJ119" s="16"/>
      <c r="MUK119" s="16"/>
      <c r="MUL119" s="16"/>
      <c r="MUM119" s="16"/>
      <c r="MUN119" s="16"/>
      <c r="MUO119" s="16"/>
      <c r="MUP119" s="16"/>
      <c r="MUQ119" s="16"/>
      <c r="MUR119" s="16"/>
      <c r="MUS119" s="16"/>
      <c r="MUT119" s="16"/>
      <c r="MUU119" s="16"/>
      <c r="MUV119" s="16"/>
      <c r="MUW119" s="16"/>
      <c r="MUX119" s="16"/>
      <c r="MUY119" s="16"/>
      <c r="MUZ119" s="16"/>
      <c r="MVA119" s="16"/>
      <c r="MVB119" s="16"/>
      <c r="MVC119" s="16"/>
      <c r="MVD119" s="16"/>
      <c r="MVE119" s="16"/>
      <c r="MVF119" s="16"/>
      <c r="MVG119" s="16"/>
      <c r="MVH119" s="16"/>
      <c r="MVI119" s="16"/>
      <c r="MVJ119" s="16"/>
      <c r="MVK119" s="16"/>
      <c r="MVL119" s="16"/>
      <c r="MVM119" s="16"/>
      <c r="MVN119" s="16"/>
      <c r="MVO119" s="16"/>
      <c r="MVP119" s="16"/>
      <c r="MVQ119" s="16"/>
      <c r="MVR119" s="16"/>
      <c r="MVS119" s="16"/>
      <c r="MVT119" s="16"/>
      <c r="MVU119" s="16"/>
      <c r="MVV119" s="16"/>
      <c r="MVW119" s="16"/>
      <c r="MVX119" s="16"/>
      <c r="MVY119" s="16"/>
      <c r="MVZ119" s="16"/>
      <c r="MWA119" s="16"/>
      <c r="MWB119" s="16"/>
      <c r="MWC119" s="16"/>
      <c r="MWD119" s="16"/>
      <c r="MWE119" s="16"/>
      <c r="MWF119" s="16"/>
      <c r="MWG119" s="16"/>
      <c r="MWH119" s="16"/>
      <c r="MWI119" s="16"/>
      <c r="MWJ119" s="16"/>
      <c r="MWK119" s="16"/>
      <c r="MWL119" s="16"/>
      <c r="MWM119" s="16"/>
      <c r="MWN119" s="16"/>
      <c r="MWO119" s="16"/>
      <c r="MWP119" s="16"/>
      <c r="MWQ119" s="16"/>
      <c r="MWR119" s="16"/>
      <c r="MWS119" s="16"/>
      <c r="MWT119" s="16"/>
      <c r="MWU119" s="16"/>
      <c r="MWV119" s="16"/>
      <c r="MWW119" s="16"/>
      <c r="MWX119" s="16"/>
      <c r="MWY119" s="16"/>
      <c r="MWZ119" s="16"/>
      <c r="MXA119" s="16"/>
      <c r="MXB119" s="16"/>
      <c r="MXC119" s="16"/>
      <c r="MXD119" s="16"/>
      <c r="MXE119" s="16"/>
      <c r="MXF119" s="16"/>
      <c r="MXG119" s="16"/>
      <c r="MXH119" s="16"/>
      <c r="MXI119" s="16"/>
      <c r="MXJ119" s="16"/>
      <c r="MXK119" s="16"/>
      <c r="MXL119" s="16"/>
      <c r="MXM119" s="16"/>
      <c r="MXN119" s="16"/>
      <c r="MXO119" s="16"/>
      <c r="MXP119" s="16"/>
      <c r="MXQ119" s="16"/>
      <c r="MXR119" s="16"/>
      <c r="MXS119" s="16"/>
      <c r="MXT119" s="16"/>
      <c r="MXU119" s="16"/>
      <c r="MXV119" s="16"/>
      <c r="MXW119" s="16"/>
      <c r="MXX119" s="16"/>
      <c r="MXY119" s="16"/>
      <c r="MXZ119" s="16"/>
      <c r="MYA119" s="16"/>
      <c r="MYB119" s="16"/>
      <c r="MYC119" s="16"/>
      <c r="MYD119" s="16"/>
      <c r="MYE119" s="16"/>
      <c r="MYF119" s="16"/>
      <c r="MYG119" s="16"/>
      <c r="MYH119" s="16"/>
      <c r="MYI119" s="16"/>
      <c r="MYJ119" s="16"/>
      <c r="MYK119" s="16"/>
      <c r="MYL119" s="16"/>
      <c r="MYM119" s="16"/>
      <c r="MYN119" s="16"/>
      <c r="MYO119" s="16"/>
      <c r="MYP119" s="16"/>
      <c r="MYQ119" s="16"/>
      <c r="MYR119" s="16"/>
      <c r="MYS119" s="16"/>
      <c r="MYT119" s="16"/>
      <c r="MYU119" s="16"/>
      <c r="MYV119" s="16"/>
      <c r="MYW119" s="16"/>
      <c r="MYX119" s="16"/>
      <c r="MYY119" s="16"/>
      <c r="MYZ119" s="16"/>
      <c r="MZA119" s="16"/>
      <c r="MZB119" s="16"/>
      <c r="MZC119" s="16"/>
      <c r="MZD119" s="16"/>
      <c r="MZE119" s="16"/>
      <c r="MZF119" s="16"/>
      <c r="MZG119" s="16"/>
      <c r="MZH119" s="16"/>
      <c r="MZI119" s="16"/>
      <c r="MZJ119" s="16"/>
      <c r="MZK119" s="16"/>
      <c r="MZL119" s="16"/>
      <c r="MZM119" s="16"/>
      <c r="MZN119" s="16"/>
      <c r="MZO119" s="16"/>
      <c r="MZP119" s="16"/>
      <c r="MZQ119" s="16"/>
      <c r="MZR119" s="16"/>
      <c r="MZS119" s="16"/>
      <c r="MZT119" s="16"/>
      <c r="MZU119" s="16"/>
      <c r="MZV119" s="16"/>
      <c r="MZW119" s="16"/>
      <c r="MZX119" s="16"/>
      <c r="MZY119" s="16"/>
      <c r="MZZ119" s="16"/>
      <c r="NAA119" s="16"/>
      <c r="NAB119" s="16"/>
      <c r="NAC119" s="16"/>
      <c r="NAD119" s="16"/>
      <c r="NAE119" s="16"/>
      <c r="NAF119" s="16"/>
      <c r="NAG119" s="16"/>
      <c r="NAH119" s="16"/>
      <c r="NAI119" s="16"/>
      <c r="NAJ119" s="16"/>
      <c r="NAK119" s="16"/>
      <c r="NAL119" s="16"/>
      <c r="NAM119" s="16"/>
      <c r="NAN119" s="16"/>
      <c r="NAO119" s="16"/>
      <c r="NAP119" s="16"/>
      <c r="NAQ119" s="16"/>
      <c r="NAR119" s="16"/>
      <c r="NAS119" s="16"/>
      <c r="NAT119" s="16"/>
      <c r="NAU119" s="16"/>
      <c r="NAV119" s="16"/>
      <c r="NAW119" s="16"/>
      <c r="NAX119" s="16"/>
      <c r="NAY119" s="16"/>
      <c r="NAZ119" s="16"/>
      <c r="NBA119" s="16"/>
      <c r="NBB119" s="16"/>
      <c r="NBC119" s="16"/>
      <c r="NBD119" s="16"/>
      <c r="NBE119" s="16"/>
      <c r="NBF119" s="16"/>
      <c r="NBG119" s="16"/>
      <c r="NBH119" s="16"/>
      <c r="NBI119" s="16"/>
      <c r="NBJ119" s="16"/>
      <c r="NBK119" s="16"/>
      <c r="NBL119" s="16"/>
      <c r="NBM119" s="16"/>
      <c r="NBN119" s="16"/>
      <c r="NBO119" s="16"/>
      <c r="NBP119" s="16"/>
      <c r="NBQ119" s="16"/>
      <c r="NBR119" s="16"/>
      <c r="NBS119" s="16"/>
      <c r="NBT119" s="16"/>
      <c r="NBU119" s="16"/>
      <c r="NBV119" s="16"/>
      <c r="NBW119" s="16"/>
      <c r="NBX119" s="16"/>
      <c r="NBY119" s="16"/>
      <c r="NBZ119" s="16"/>
      <c r="NCA119" s="16"/>
      <c r="NCB119" s="16"/>
      <c r="NCC119" s="16"/>
      <c r="NCD119" s="16"/>
      <c r="NCE119" s="16"/>
      <c r="NCF119" s="16"/>
      <c r="NCG119" s="16"/>
      <c r="NCH119" s="16"/>
      <c r="NCI119" s="16"/>
      <c r="NCJ119" s="16"/>
      <c r="NCK119" s="16"/>
      <c r="NCL119" s="16"/>
      <c r="NCM119" s="16"/>
      <c r="NCN119" s="16"/>
      <c r="NCO119" s="16"/>
      <c r="NCP119" s="16"/>
      <c r="NCQ119" s="16"/>
      <c r="NCR119" s="16"/>
      <c r="NCS119" s="16"/>
      <c r="NCT119" s="16"/>
      <c r="NCU119" s="16"/>
      <c r="NCV119" s="16"/>
      <c r="NCW119" s="16"/>
      <c r="NCX119" s="16"/>
      <c r="NCY119" s="16"/>
      <c r="NCZ119" s="16"/>
      <c r="NDA119" s="16"/>
      <c r="NDB119" s="16"/>
      <c r="NDC119" s="16"/>
      <c r="NDD119" s="16"/>
      <c r="NDE119" s="16"/>
      <c r="NDF119" s="16"/>
      <c r="NDG119" s="16"/>
      <c r="NDH119" s="16"/>
      <c r="NDI119" s="16"/>
      <c r="NDJ119" s="16"/>
      <c r="NDK119" s="16"/>
      <c r="NDL119" s="16"/>
      <c r="NDM119" s="16"/>
      <c r="NDN119" s="16"/>
      <c r="NDO119" s="16"/>
      <c r="NDP119" s="16"/>
      <c r="NDQ119" s="16"/>
      <c r="NDR119" s="16"/>
      <c r="NDS119" s="16"/>
      <c r="NDT119" s="16"/>
      <c r="NDU119" s="16"/>
      <c r="NDV119" s="16"/>
      <c r="NDW119" s="16"/>
      <c r="NDX119" s="16"/>
      <c r="NDY119" s="16"/>
      <c r="NDZ119" s="16"/>
      <c r="NEA119" s="16"/>
      <c r="NEB119" s="16"/>
      <c r="NEC119" s="16"/>
      <c r="NED119" s="16"/>
      <c r="NEE119" s="16"/>
      <c r="NEF119" s="16"/>
      <c r="NEG119" s="16"/>
      <c r="NEH119" s="16"/>
      <c r="NEI119" s="16"/>
      <c r="NEJ119" s="16"/>
      <c r="NEK119" s="16"/>
      <c r="NEL119" s="16"/>
      <c r="NEM119" s="16"/>
      <c r="NEN119" s="16"/>
      <c r="NEO119" s="16"/>
      <c r="NEP119" s="16"/>
      <c r="NEQ119" s="16"/>
      <c r="NER119" s="16"/>
      <c r="NES119" s="16"/>
      <c r="NET119" s="16"/>
      <c r="NEU119" s="16"/>
      <c r="NEV119" s="16"/>
      <c r="NEW119" s="16"/>
      <c r="NEX119" s="16"/>
      <c r="NEY119" s="16"/>
      <c r="NEZ119" s="16"/>
      <c r="NFA119" s="16"/>
      <c r="NFB119" s="16"/>
      <c r="NFC119" s="16"/>
      <c r="NFD119" s="16"/>
      <c r="NFE119" s="16"/>
      <c r="NFF119" s="16"/>
      <c r="NFG119" s="16"/>
      <c r="NFH119" s="16"/>
      <c r="NFI119" s="16"/>
      <c r="NFJ119" s="16"/>
      <c r="NFK119" s="16"/>
      <c r="NFL119" s="16"/>
      <c r="NFM119" s="16"/>
      <c r="NFN119" s="16"/>
      <c r="NFO119" s="16"/>
      <c r="NFP119" s="16"/>
      <c r="NFQ119" s="16"/>
      <c r="NFR119" s="16"/>
      <c r="NFS119" s="16"/>
      <c r="NFT119" s="16"/>
      <c r="NFU119" s="16"/>
      <c r="NFV119" s="16"/>
      <c r="NFW119" s="16"/>
      <c r="NFX119" s="16"/>
      <c r="NFY119" s="16"/>
      <c r="NFZ119" s="16"/>
      <c r="NGA119" s="16"/>
      <c r="NGB119" s="16"/>
      <c r="NGC119" s="16"/>
      <c r="NGD119" s="16"/>
      <c r="NGE119" s="16"/>
      <c r="NGF119" s="16"/>
      <c r="NGG119" s="16"/>
      <c r="NGH119" s="16"/>
      <c r="NGI119" s="16"/>
      <c r="NGJ119" s="16"/>
      <c r="NGK119" s="16"/>
      <c r="NGL119" s="16"/>
      <c r="NGM119" s="16"/>
      <c r="NGN119" s="16"/>
      <c r="NGO119" s="16"/>
      <c r="NGP119" s="16"/>
      <c r="NGQ119" s="16"/>
      <c r="NGR119" s="16"/>
      <c r="NGS119" s="16"/>
      <c r="NGT119" s="16"/>
      <c r="NGU119" s="16"/>
      <c r="NGV119" s="16"/>
      <c r="NGW119" s="16"/>
      <c r="NGX119" s="16"/>
      <c r="NGY119" s="16"/>
      <c r="NGZ119" s="16"/>
      <c r="NHA119" s="16"/>
      <c r="NHB119" s="16"/>
      <c r="NHC119" s="16"/>
      <c r="NHD119" s="16"/>
      <c r="NHE119" s="16"/>
      <c r="NHF119" s="16"/>
      <c r="NHG119" s="16"/>
      <c r="NHH119" s="16"/>
      <c r="NHI119" s="16"/>
      <c r="NHJ119" s="16"/>
      <c r="NHK119" s="16"/>
      <c r="NHL119" s="16"/>
      <c r="NHM119" s="16"/>
      <c r="NHN119" s="16"/>
      <c r="NHO119" s="16"/>
      <c r="NHP119" s="16"/>
      <c r="NHQ119" s="16"/>
      <c r="NHR119" s="16"/>
      <c r="NHS119" s="16"/>
      <c r="NHT119" s="16"/>
      <c r="NHU119" s="16"/>
      <c r="NHV119" s="16"/>
      <c r="NHW119" s="16"/>
      <c r="NHX119" s="16"/>
      <c r="NHY119" s="16"/>
      <c r="NHZ119" s="16"/>
      <c r="NIA119" s="16"/>
      <c r="NIB119" s="16"/>
      <c r="NIC119" s="16"/>
      <c r="NID119" s="16"/>
      <c r="NIE119" s="16"/>
      <c r="NIF119" s="16"/>
      <c r="NIG119" s="16"/>
      <c r="NIH119" s="16"/>
      <c r="NII119" s="16"/>
      <c r="NIJ119" s="16"/>
      <c r="NIK119" s="16"/>
      <c r="NIL119" s="16"/>
      <c r="NIM119" s="16"/>
      <c r="NIN119" s="16"/>
      <c r="NIO119" s="16"/>
      <c r="NIP119" s="16"/>
      <c r="NIQ119" s="16"/>
      <c r="NIR119" s="16"/>
      <c r="NIS119" s="16"/>
      <c r="NIT119" s="16"/>
      <c r="NIU119" s="16"/>
      <c r="NIV119" s="16"/>
      <c r="NIW119" s="16"/>
      <c r="NIX119" s="16"/>
      <c r="NIY119" s="16"/>
      <c r="NIZ119" s="16"/>
      <c r="NJA119" s="16"/>
      <c r="NJB119" s="16"/>
      <c r="NJC119" s="16"/>
      <c r="NJD119" s="16"/>
      <c r="NJE119" s="16"/>
      <c r="NJF119" s="16"/>
      <c r="NJG119" s="16"/>
      <c r="NJH119" s="16"/>
      <c r="NJI119" s="16"/>
      <c r="NJJ119" s="16"/>
      <c r="NJK119" s="16"/>
      <c r="NJL119" s="16"/>
      <c r="NJM119" s="16"/>
      <c r="NJN119" s="16"/>
      <c r="NJO119" s="16"/>
      <c r="NJP119" s="16"/>
      <c r="NJQ119" s="16"/>
      <c r="NJR119" s="16"/>
      <c r="NJS119" s="16"/>
      <c r="NJT119" s="16"/>
      <c r="NJU119" s="16"/>
      <c r="NJV119" s="16"/>
      <c r="NJW119" s="16"/>
      <c r="NJX119" s="16"/>
      <c r="NJY119" s="16"/>
      <c r="NJZ119" s="16"/>
      <c r="NKA119" s="16"/>
      <c r="NKB119" s="16"/>
      <c r="NKC119" s="16"/>
      <c r="NKD119" s="16"/>
      <c r="NKE119" s="16"/>
      <c r="NKF119" s="16"/>
      <c r="NKG119" s="16"/>
      <c r="NKH119" s="16"/>
      <c r="NKI119" s="16"/>
      <c r="NKJ119" s="16"/>
      <c r="NKK119" s="16"/>
      <c r="NKL119" s="16"/>
      <c r="NKM119" s="16"/>
      <c r="NKN119" s="16"/>
      <c r="NKO119" s="16"/>
      <c r="NKP119" s="16"/>
      <c r="NKQ119" s="16"/>
      <c r="NKR119" s="16"/>
      <c r="NKS119" s="16"/>
      <c r="NKT119" s="16"/>
      <c r="NKU119" s="16"/>
      <c r="NKV119" s="16"/>
      <c r="NKW119" s="16"/>
      <c r="NKX119" s="16"/>
      <c r="NKY119" s="16"/>
      <c r="NKZ119" s="16"/>
      <c r="NLA119" s="16"/>
      <c r="NLB119" s="16"/>
      <c r="NLC119" s="16"/>
      <c r="NLD119" s="16"/>
      <c r="NLE119" s="16"/>
      <c r="NLF119" s="16"/>
      <c r="NLG119" s="16"/>
      <c r="NLH119" s="16"/>
      <c r="NLI119" s="16"/>
      <c r="NLJ119" s="16"/>
      <c r="NLK119" s="16"/>
      <c r="NLL119" s="16"/>
      <c r="NLM119" s="16"/>
      <c r="NLN119" s="16"/>
      <c r="NLO119" s="16"/>
      <c r="NLP119" s="16"/>
      <c r="NLQ119" s="16"/>
      <c r="NLR119" s="16"/>
      <c r="NLS119" s="16"/>
      <c r="NLT119" s="16"/>
      <c r="NLU119" s="16"/>
      <c r="NLV119" s="16"/>
      <c r="NLW119" s="16"/>
      <c r="NLX119" s="16"/>
      <c r="NLY119" s="16"/>
      <c r="NLZ119" s="16"/>
      <c r="NMA119" s="16"/>
      <c r="NMB119" s="16"/>
      <c r="NMC119" s="16"/>
      <c r="NMD119" s="16"/>
      <c r="NME119" s="16"/>
      <c r="NMF119" s="16"/>
      <c r="NMG119" s="16"/>
      <c r="NMH119" s="16"/>
      <c r="NMI119" s="16"/>
      <c r="NMJ119" s="16"/>
      <c r="NMK119" s="16"/>
      <c r="NML119" s="16"/>
      <c r="NMM119" s="16"/>
      <c r="NMN119" s="16"/>
      <c r="NMO119" s="16"/>
      <c r="NMP119" s="16"/>
      <c r="NMQ119" s="16"/>
      <c r="NMR119" s="16"/>
      <c r="NMS119" s="16"/>
      <c r="NMT119" s="16"/>
      <c r="NMU119" s="16"/>
      <c r="NMV119" s="16"/>
      <c r="NMW119" s="16"/>
      <c r="NMX119" s="16"/>
      <c r="NMY119" s="16"/>
      <c r="NMZ119" s="16"/>
      <c r="NNA119" s="16"/>
      <c r="NNB119" s="16"/>
      <c r="NNC119" s="16"/>
      <c r="NND119" s="16"/>
      <c r="NNE119" s="16"/>
      <c r="NNF119" s="16"/>
      <c r="NNG119" s="16"/>
      <c r="NNH119" s="16"/>
      <c r="NNI119" s="16"/>
      <c r="NNJ119" s="16"/>
      <c r="NNK119" s="16"/>
      <c r="NNL119" s="16"/>
      <c r="NNM119" s="16"/>
      <c r="NNN119" s="16"/>
      <c r="NNO119" s="16"/>
      <c r="NNP119" s="16"/>
      <c r="NNQ119" s="16"/>
      <c r="NNR119" s="16"/>
      <c r="NNS119" s="16"/>
      <c r="NNT119" s="16"/>
      <c r="NNU119" s="16"/>
      <c r="NNV119" s="16"/>
      <c r="NNW119" s="16"/>
      <c r="NNX119" s="16"/>
      <c r="NNY119" s="16"/>
      <c r="NNZ119" s="16"/>
      <c r="NOA119" s="16"/>
      <c r="NOB119" s="16"/>
      <c r="NOC119" s="16"/>
      <c r="NOD119" s="16"/>
      <c r="NOE119" s="16"/>
      <c r="NOF119" s="16"/>
      <c r="NOG119" s="16"/>
      <c r="NOH119" s="16"/>
      <c r="NOI119" s="16"/>
      <c r="NOJ119" s="16"/>
      <c r="NOK119" s="16"/>
      <c r="NOL119" s="16"/>
      <c r="NOM119" s="16"/>
      <c r="NON119" s="16"/>
      <c r="NOO119" s="16"/>
      <c r="NOP119" s="16"/>
      <c r="NOQ119" s="16"/>
      <c r="NOR119" s="16"/>
      <c r="NOS119" s="16"/>
      <c r="NOT119" s="16"/>
      <c r="NOU119" s="16"/>
      <c r="NOV119" s="16"/>
      <c r="NOW119" s="16"/>
      <c r="NOX119" s="16"/>
      <c r="NOY119" s="16"/>
      <c r="NOZ119" s="16"/>
      <c r="NPA119" s="16"/>
      <c r="NPB119" s="16"/>
      <c r="NPC119" s="16"/>
      <c r="NPD119" s="16"/>
      <c r="NPE119" s="16"/>
      <c r="NPF119" s="16"/>
      <c r="NPG119" s="16"/>
      <c r="NPH119" s="16"/>
      <c r="NPI119" s="16"/>
      <c r="NPJ119" s="16"/>
      <c r="NPK119" s="16"/>
      <c r="NPL119" s="16"/>
      <c r="NPM119" s="16"/>
      <c r="NPN119" s="16"/>
      <c r="NPO119" s="16"/>
      <c r="NPP119" s="16"/>
      <c r="NPQ119" s="16"/>
      <c r="NPR119" s="16"/>
      <c r="NPS119" s="16"/>
      <c r="NPT119" s="16"/>
      <c r="NPU119" s="16"/>
      <c r="NPV119" s="16"/>
      <c r="NPW119" s="16"/>
      <c r="NPX119" s="16"/>
      <c r="NPY119" s="16"/>
      <c r="NPZ119" s="16"/>
      <c r="NQA119" s="16"/>
      <c r="NQB119" s="16"/>
      <c r="NQC119" s="16"/>
      <c r="NQD119" s="16"/>
      <c r="NQE119" s="16"/>
      <c r="NQF119" s="16"/>
      <c r="NQG119" s="16"/>
      <c r="NQH119" s="16"/>
      <c r="NQI119" s="16"/>
      <c r="NQJ119" s="16"/>
      <c r="NQK119" s="16"/>
      <c r="NQL119" s="16"/>
      <c r="NQM119" s="16"/>
      <c r="NQN119" s="16"/>
      <c r="NQO119" s="16"/>
      <c r="NQP119" s="16"/>
      <c r="NQQ119" s="16"/>
      <c r="NQR119" s="16"/>
      <c r="NQS119" s="16"/>
      <c r="NQT119" s="16"/>
      <c r="NQU119" s="16"/>
      <c r="NQV119" s="16"/>
      <c r="NQW119" s="16"/>
      <c r="NQX119" s="16"/>
      <c r="NQY119" s="16"/>
      <c r="NQZ119" s="16"/>
      <c r="NRA119" s="16"/>
      <c r="NRB119" s="16"/>
      <c r="NRC119" s="16"/>
      <c r="NRD119" s="16"/>
      <c r="NRE119" s="16"/>
      <c r="NRF119" s="16"/>
      <c r="NRG119" s="16"/>
      <c r="NRH119" s="16"/>
      <c r="NRI119" s="16"/>
      <c r="NRJ119" s="16"/>
      <c r="NRK119" s="16"/>
      <c r="NRL119" s="16"/>
      <c r="NRM119" s="16"/>
      <c r="NRN119" s="16"/>
      <c r="NRO119" s="16"/>
      <c r="NRP119" s="16"/>
      <c r="NRQ119" s="16"/>
      <c r="NRR119" s="16"/>
      <c r="NRS119" s="16"/>
      <c r="NRT119" s="16"/>
      <c r="NRU119" s="16"/>
      <c r="NRV119" s="16"/>
      <c r="NRW119" s="16"/>
      <c r="NRX119" s="16"/>
      <c r="NRY119" s="16"/>
      <c r="NRZ119" s="16"/>
      <c r="NSA119" s="16"/>
      <c r="NSB119" s="16"/>
      <c r="NSC119" s="16"/>
      <c r="NSD119" s="16"/>
      <c r="NSE119" s="16"/>
      <c r="NSF119" s="16"/>
      <c r="NSG119" s="16"/>
      <c r="NSH119" s="16"/>
      <c r="NSI119" s="16"/>
      <c r="NSJ119" s="16"/>
      <c r="NSK119" s="16"/>
      <c r="NSL119" s="16"/>
      <c r="NSM119" s="16"/>
      <c r="NSN119" s="16"/>
      <c r="NSO119" s="16"/>
      <c r="NSP119" s="16"/>
      <c r="NSQ119" s="16"/>
      <c r="NSR119" s="16"/>
      <c r="NSS119" s="16"/>
      <c r="NST119" s="16"/>
      <c r="NSU119" s="16"/>
      <c r="NSV119" s="16"/>
      <c r="NSW119" s="16"/>
      <c r="NSX119" s="16"/>
      <c r="NSY119" s="16"/>
      <c r="NSZ119" s="16"/>
      <c r="NTA119" s="16"/>
      <c r="NTB119" s="16"/>
      <c r="NTC119" s="16"/>
      <c r="NTD119" s="16"/>
      <c r="NTE119" s="16"/>
      <c r="NTF119" s="16"/>
      <c r="NTG119" s="16"/>
      <c r="NTH119" s="16"/>
      <c r="NTI119" s="16"/>
      <c r="NTJ119" s="16"/>
      <c r="NTK119" s="16"/>
      <c r="NTL119" s="16"/>
      <c r="NTM119" s="16"/>
      <c r="NTN119" s="16"/>
      <c r="NTO119" s="16"/>
      <c r="NTP119" s="16"/>
      <c r="NTQ119" s="16"/>
      <c r="NTR119" s="16"/>
      <c r="NTS119" s="16"/>
      <c r="NTT119" s="16"/>
      <c r="NTU119" s="16"/>
      <c r="NTV119" s="16"/>
      <c r="NTW119" s="16"/>
      <c r="NTX119" s="16"/>
      <c r="NTY119" s="16"/>
      <c r="NTZ119" s="16"/>
      <c r="NUA119" s="16"/>
      <c r="NUB119" s="16"/>
      <c r="NUC119" s="16"/>
      <c r="NUD119" s="16"/>
      <c r="NUE119" s="16"/>
      <c r="NUF119" s="16"/>
      <c r="NUG119" s="16"/>
      <c r="NUH119" s="16"/>
      <c r="NUI119" s="16"/>
      <c r="NUJ119" s="16"/>
      <c r="NUK119" s="16"/>
      <c r="NUL119" s="16"/>
      <c r="NUM119" s="16"/>
      <c r="NUN119" s="16"/>
      <c r="NUO119" s="16"/>
      <c r="NUP119" s="16"/>
      <c r="NUQ119" s="16"/>
      <c r="NUR119" s="16"/>
      <c r="NUS119" s="16"/>
      <c r="NUT119" s="16"/>
      <c r="NUU119" s="16"/>
      <c r="NUV119" s="16"/>
      <c r="NUW119" s="16"/>
      <c r="NUX119" s="16"/>
      <c r="NUY119" s="16"/>
      <c r="NUZ119" s="16"/>
      <c r="NVA119" s="16"/>
      <c r="NVB119" s="16"/>
      <c r="NVC119" s="16"/>
      <c r="NVD119" s="16"/>
      <c r="NVE119" s="16"/>
      <c r="NVF119" s="16"/>
      <c r="NVG119" s="16"/>
      <c r="NVH119" s="16"/>
      <c r="NVI119" s="16"/>
      <c r="NVJ119" s="16"/>
      <c r="NVK119" s="16"/>
      <c r="NVL119" s="16"/>
      <c r="NVM119" s="16"/>
      <c r="NVN119" s="16"/>
      <c r="NVO119" s="16"/>
      <c r="NVP119" s="16"/>
      <c r="NVQ119" s="16"/>
      <c r="NVR119" s="16"/>
      <c r="NVS119" s="16"/>
      <c r="NVT119" s="16"/>
      <c r="NVU119" s="16"/>
      <c r="NVV119" s="16"/>
      <c r="NVW119" s="16"/>
      <c r="NVX119" s="16"/>
      <c r="NVY119" s="16"/>
      <c r="NVZ119" s="16"/>
      <c r="NWA119" s="16"/>
      <c r="NWB119" s="16"/>
      <c r="NWC119" s="16"/>
      <c r="NWD119" s="16"/>
      <c r="NWE119" s="16"/>
      <c r="NWF119" s="16"/>
      <c r="NWG119" s="16"/>
      <c r="NWH119" s="16"/>
      <c r="NWI119" s="16"/>
      <c r="NWJ119" s="16"/>
      <c r="NWK119" s="16"/>
      <c r="NWL119" s="16"/>
      <c r="NWM119" s="16"/>
      <c r="NWN119" s="16"/>
      <c r="NWO119" s="16"/>
      <c r="NWP119" s="16"/>
      <c r="NWQ119" s="16"/>
      <c r="NWR119" s="16"/>
      <c r="NWS119" s="16"/>
      <c r="NWT119" s="16"/>
      <c r="NWU119" s="16"/>
      <c r="NWV119" s="16"/>
      <c r="NWW119" s="16"/>
      <c r="NWX119" s="16"/>
      <c r="NWY119" s="16"/>
      <c r="NWZ119" s="16"/>
      <c r="NXA119" s="16"/>
      <c r="NXB119" s="16"/>
      <c r="NXC119" s="16"/>
      <c r="NXD119" s="16"/>
      <c r="NXE119" s="16"/>
      <c r="NXF119" s="16"/>
      <c r="NXG119" s="16"/>
      <c r="NXH119" s="16"/>
      <c r="NXI119" s="16"/>
      <c r="NXJ119" s="16"/>
      <c r="NXK119" s="16"/>
      <c r="NXL119" s="16"/>
      <c r="NXM119" s="16"/>
      <c r="NXN119" s="16"/>
      <c r="NXO119" s="16"/>
      <c r="NXP119" s="16"/>
      <c r="NXQ119" s="16"/>
      <c r="NXR119" s="16"/>
      <c r="NXS119" s="16"/>
      <c r="NXT119" s="16"/>
      <c r="NXU119" s="16"/>
      <c r="NXV119" s="16"/>
      <c r="NXW119" s="16"/>
      <c r="NXX119" s="16"/>
      <c r="NXY119" s="16"/>
      <c r="NXZ119" s="16"/>
      <c r="NYA119" s="16"/>
      <c r="NYB119" s="16"/>
      <c r="NYC119" s="16"/>
      <c r="NYD119" s="16"/>
      <c r="NYE119" s="16"/>
      <c r="NYF119" s="16"/>
      <c r="NYG119" s="16"/>
      <c r="NYH119" s="16"/>
      <c r="NYI119" s="16"/>
      <c r="NYJ119" s="16"/>
      <c r="NYK119" s="16"/>
      <c r="NYL119" s="16"/>
      <c r="NYM119" s="16"/>
      <c r="NYN119" s="16"/>
      <c r="NYO119" s="16"/>
      <c r="NYP119" s="16"/>
      <c r="NYQ119" s="16"/>
      <c r="NYR119" s="16"/>
      <c r="NYS119" s="16"/>
      <c r="NYT119" s="16"/>
      <c r="NYU119" s="16"/>
      <c r="NYV119" s="16"/>
      <c r="NYW119" s="16"/>
      <c r="NYX119" s="16"/>
      <c r="NYY119" s="16"/>
      <c r="NYZ119" s="16"/>
      <c r="NZA119" s="16"/>
      <c r="NZB119" s="16"/>
      <c r="NZC119" s="16"/>
      <c r="NZD119" s="16"/>
      <c r="NZE119" s="16"/>
      <c r="NZF119" s="16"/>
      <c r="NZG119" s="16"/>
      <c r="NZH119" s="16"/>
      <c r="NZI119" s="16"/>
      <c r="NZJ119" s="16"/>
      <c r="NZK119" s="16"/>
      <c r="NZL119" s="16"/>
      <c r="NZM119" s="16"/>
      <c r="NZN119" s="16"/>
      <c r="NZO119" s="16"/>
      <c r="NZP119" s="16"/>
      <c r="NZQ119" s="16"/>
      <c r="NZR119" s="16"/>
      <c r="NZS119" s="16"/>
      <c r="NZT119" s="16"/>
      <c r="NZU119" s="16"/>
      <c r="NZV119" s="16"/>
      <c r="NZW119" s="16"/>
      <c r="NZX119" s="16"/>
      <c r="NZY119" s="16"/>
      <c r="NZZ119" s="16"/>
      <c r="OAA119" s="16"/>
      <c r="OAB119" s="16"/>
      <c r="OAC119" s="16"/>
      <c r="OAD119" s="16"/>
      <c r="OAE119" s="16"/>
      <c r="OAF119" s="16"/>
      <c r="OAG119" s="16"/>
      <c r="OAH119" s="16"/>
      <c r="OAI119" s="16"/>
      <c r="OAJ119" s="16"/>
      <c r="OAK119" s="16"/>
      <c r="OAL119" s="16"/>
      <c r="OAM119" s="16"/>
      <c r="OAN119" s="16"/>
      <c r="OAO119" s="16"/>
      <c r="OAP119" s="16"/>
      <c r="OAQ119" s="16"/>
      <c r="OAR119" s="16"/>
      <c r="OAS119" s="16"/>
      <c r="OAT119" s="16"/>
      <c r="OAU119" s="16"/>
      <c r="OAV119" s="16"/>
      <c r="OAW119" s="16"/>
      <c r="OAX119" s="16"/>
      <c r="OAY119" s="16"/>
      <c r="OAZ119" s="16"/>
      <c r="OBA119" s="16"/>
      <c r="OBB119" s="16"/>
      <c r="OBC119" s="16"/>
      <c r="OBD119" s="16"/>
      <c r="OBE119" s="16"/>
      <c r="OBF119" s="16"/>
      <c r="OBG119" s="16"/>
      <c r="OBH119" s="16"/>
      <c r="OBI119" s="16"/>
      <c r="OBJ119" s="16"/>
      <c r="OBK119" s="16"/>
      <c r="OBL119" s="16"/>
      <c r="OBM119" s="16"/>
      <c r="OBN119" s="16"/>
      <c r="OBO119" s="16"/>
      <c r="OBP119" s="16"/>
      <c r="OBQ119" s="16"/>
      <c r="OBR119" s="16"/>
      <c r="OBS119" s="16"/>
      <c r="OBT119" s="16"/>
      <c r="OBU119" s="16"/>
      <c r="OBV119" s="16"/>
      <c r="OBW119" s="16"/>
      <c r="OBX119" s="16"/>
      <c r="OBY119" s="16"/>
      <c r="OBZ119" s="16"/>
      <c r="OCA119" s="16"/>
      <c r="OCB119" s="16"/>
      <c r="OCC119" s="16"/>
      <c r="OCD119" s="16"/>
      <c r="OCE119" s="16"/>
      <c r="OCF119" s="16"/>
      <c r="OCG119" s="16"/>
      <c r="OCH119" s="16"/>
      <c r="OCI119" s="16"/>
      <c r="OCJ119" s="16"/>
      <c r="OCK119" s="16"/>
      <c r="OCL119" s="16"/>
      <c r="OCM119" s="16"/>
      <c r="OCN119" s="16"/>
      <c r="OCO119" s="16"/>
      <c r="OCP119" s="16"/>
      <c r="OCQ119" s="16"/>
      <c r="OCR119" s="16"/>
      <c r="OCS119" s="16"/>
      <c r="OCT119" s="16"/>
      <c r="OCU119" s="16"/>
      <c r="OCV119" s="16"/>
      <c r="OCW119" s="16"/>
      <c r="OCX119" s="16"/>
      <c r="OCY119" s="16"/>
      <c r="OCZ119" s="16"/>
      <c r="ODA119" s="16"/>
      <c r="ODB119" s="16"/>
      <c r="ODC119" s="16"/>
      <c r="ODD119" s="16"/>
      <c r="ODE119" s="16"/>
      <c r="ODF119" s="16"/>
      <c r="ODG119" s="16"/>
      <c r="ODH119" s="16"/>
      <c r="ODI119" s="16"/>
      <c r="ODJ119" s="16"/>
      <c r="ODK119" s="16"/>
      <c r="ODL119" s="16"/>
      <c r="ODM119" s="16"/>
      <c r="ODN119" s="16"/>
      <c r="ODO119" s="16"/>
      <c r="ODP119" s="16"/>
      <c r="ODQ119" s="16"/>
      <c r="ODR119" s="16"/>
      <c r="ODS119" s="16"/>
      <c r="ODT119" s="16"/>
      <c r="ODU119" s="16"/>
      <c r="ODV119" s="16"/>
      <c r="ODW119" s="16"/>
      <c r="ODX119" s="16"/>
      <c r="ODY119" s="16"/>
      <c r="ODZ119" s="16"/>
      <c r="OEA119" s="16"/>
      <c r="OEB119" s="16"/>
      <c r="OEC119" s="16"/>
      <c r="OED119" s="16"/>
      <c r="OEE119" s="16"/>
      <c r="OEF119" s="16"/>
      <c r="OEG119" s="16"/>
      <c r="OEH119" s="16"/>
      <c r="OEI119" s="16"/>
      <c r="OEJ119" s="16"/>
      <c r="OEK119" s="16"/>
      <c r="OEL119" s="16"/>
      <c r="OEM119" s="16"/>
      <c r="OEN119" s="16"/>
      <c r="OEO119" s="16"/>
      <c r="OEP119" s="16"/>
      <c r="OEQ119" s="16"/>
      <c r="OER119" s="16"/>
      <c r="OES119" s="16"/>
      <c r="OET119" s="16"/>
      <c r="OEU119" s="16"/>
      <c r="OEV119" s="16"/>
      <c r="OEW119" s="16"/>
      <c r="OEX119" s="16"/>
      <c r="OEY119" s="16"/>
      <c r="OEZ119" s="16"/>
      <c r="OFA119" s="16"/>
      <c r="OFB119" s="16"/>
      <c r="OFC119" s="16"/>
      <c r="OFD119" s="16"/>
      <c r="OFE119" s="16"/>
      <c r="OFF119" s="16"/>
      <c r="OFG119" s="16"/>
      <c r="OFH119" s="16"/>
      <c r="OFI119" s="16"/>
      <c r="OFJ119" s="16"/>
      <c r="OFK119" s="16"/>
      <c r="OFL119" s="16"/>
      <c r="OFM119" s="16"/>
      <c r="OFN119" s="16"/>
      <c r="OFO119" s="16"/>
      <c r="OFP119" s="16"/>
      <c r="OFQ119" s="16"/>
      <c r="OFR119" s="16"/>
      <c r="OFS119" s="16"/>
      <c r="OFT119" s="16"/>
      <c r="OFU119" s="16"/>
      <c r="OFV119" s="16"/>
      <c r="OFW119" s="16"/>
      <c r="OFX119" s="16"/>
      <c r="OFY119" s="16"/>
      <c r="OFZ119" s="16"/>
      <c r="OGA119" s="16"/>
      <c r="OGB119" s="16"/>
      <c r="OGC119" s="16"/>
      <c r="OGD119" s="16"/>
      <c r="OGE119" s="16"/>
      <c r="OGF119" s="16"/>
      <c r="OGG119" s="16"/>
      <c r="OGH119" s="16"/>
      <c r="OGI119" s="16"/>
      <c r="OGJ119" s="16"/>
      <c r="OGK119" s="16"/>
      <c r="OGL119" s="16"/>
      <c r="OGM119" s="16"/>
      <c r="OGN119" s="16"/>
      <c r="OGO119" s="16"/>
      <c r="OGP119" s="16"/>
      <c r="OGQ119" s="16"/>
      <c r="OGR119" s="16"/>
      <c r="OGS119" s="16"/>
      <c r="OGT119" s="16"/>
      <c r="OGU119" s="16"/>
      <c r="OGV119" s="16"/>
      <c r="OGW119" s="16"/>
      <c r="OGX119" s="16"/>
      <c r="OGY119" s="16"/>
      <c r="OGZ119" s="16"/>
      <c r="OHA119" s="16"/>
      <c r="OHB119" s="16"/>
      <c r="OHC119" s="16"/>
      <c r="OHD119" s="16"/>
      <c r="OHE119" s="16"/>
      <c r="OHF119" s="16"/>
      <c r="OHG119" s="16"/>
      <c r="OHH119" s="16"/>
      <c r="OHI119" s="16"/>
      <c r="OHJ119" s="16"/>
      <c r="OHK119" s="16"/>
      <c r="OHL119" s="16"/>
      <c r="OHM119" s="16"/>
      <c r="OHN119" s="16"/>
      <c r="OHO119" s="16"/>
      <c r="OHP119" s="16"/>
      <c r="OHQ119" s="16"/>
      <c r="OHR119" s="16"/>
      <c r="OHS119" s="16"/>
      <c r="OHT119" s="16"/>
      <c r="OHU119" s="16"/>
      <c r="OHV119" s="16"/>
      <c r="OHW119" s="16"/>
      <c r="OHX119" s="16"/>
      <c r="OHY119" s="16"/>
      <c r="OHZ119" s="16"/>
      <c r="OIA119" s="16"/>
      <c r="OIB119" s="16"/>
      <c r="OIC119" s="16"/>
      <c r="OID119" s="16"/>
      <c r="OIE119" s="16"/>
      <c r="OIF119" s="16"/>
      <c r="OIG119" s="16"/>
      <c r="OIH119" s="16"/>
      <c r="OII119" s="16"/>
      <c r="OIJ119" s="16"/>
      <c r="OIK119" s="16"/>
      <c r="OIL119" s="16"/>
      <c r="OIM119" s="16"/>
      <c r="OIN119" s="16"/>
      <c r="OIO119" s="16"/>
      <c r="OIP119" s="16"/>
      <c r="OIQ119" s="16"/>
      <c r="OIR119" s="16"/>
      <c r="OIS119" s="16"/>
      <c r="OIT119" s="16"/>
      <c r="OIU119" s="16"/>
      <c r="OIV119" s="16"/>
      <c r="OIW119" s="16"/>
      <c r="OIX119" s="16"/>
      <c r="OIY119" s="16"/>
      <c r="OIZ119" s="16"/>
      <c r="OJA119" s="16"/>
      <c r="OJB119" s="16"/>
      <c r="OJC119" s="16"/>
      <c r="OJD119" s="16"/>
      <c r="OJE119" s="16"/>
      <c r="OJF119" s="16"/>
      <c r="OJG119" s="16"/>
      <c r="OJH119" s="16"/>
      <c r="OJI119" s="16"/>
      <c r="OJJ119" s="16"/>
      <c r="OJK119" s="16"/>
      <c r="OJL119" s="16"/>
      <c r="OJM119" s="16"/>
      <c r="OJN119" s="16"/>
      <c r="OJO119" s="16"/>
      <c r="OJP119" s="16"/>
      <c r="OJQ119" s="16"/>
      <c r="OJR119" s="16"/>
      <c r="OJS119" s="16"/>
      <c r="OJT119" s="16"/>
      <c r="OJU119" s="16"/>
      <c r="OJV119" s="16"/>
      <c r="OJW119" s="16"/>
      <c r="OJX119" s="16"/>
      <c r="OJY119" s="16"/>
      <c r="OJZ119" s="16"/>
      <c r="OKA119" s="16"/>
      <c r="OKB119" s="16"/>
      <c r="OKC119" s="16"/>
      <c r="OKD119" s="16"/>
      <c r="OKE119" s="16"/>
      <c r="OKF119" s="16"/>
      <c r="OKG119" s="16"/>
      <c r="OKH119" s="16"/>
      <c r="OKI119" s="16"/>
      <c r="OKJ119" s="16"/>
      <c r="OKK119" s="16"/>
      <c r="OKL119" s="16"/>
      <c r="OKM119" s="16"/>
      <c r="OKN119" s="16"/>
      <c r="OKO119" s="16"/>
      <c r="OKP119" s="16"/>
      <c r="OKQ119" s="16"/>
      <c r="OKR119" s="16"/>
      <c r="OKS119" s="16"/>
      <c r="OKT119" s="16"/>
      <c r="OKU119" s="16"/>
      <c r="OKV119" s="16"/>
      <c r="OKW119" s="16"/>
      <c r="OKX119" s="16"/>
      <c r="OKY119" s="16"/>
      <c r="OKZ119" s="16"/>
      <c r="OLA119" s="16"/>
      <c r="OLB119" s="16"/>
      <c r="OLC119" s="16"/>
      <c r="OLD119" s="16"/>
      <c r="OLE119" s="16"/>
      <c r="OLF119" s="16"/>
      <c r="OLG119" s="16"/>
      <c r="OLH119" s="16"/>
      <c r="OLI119" s="16"/>
      <c r="OLJ119" s="16"/>
      <c r="OLK119" s="16"/>
      <c r="OLL119" s="16"/>
      <c r="OLM119" s="16"/>
      <c r="OLN119" s="16"/>
      <c r="OLO119" s="16"/>
      <c r="OLP119" s="16"/>
      <c r="OLQ119" s="16"/>
      <c r="OLR119" s="16"/>
      <c r="OLS119" s="16"/>
      <c r="OLT119" s="16"/>
      <c r="OLU119" s="16"/>
      <c r="OLV119" s="16"/>
      <c r="OLW119" s="16"/>
      <c r="OLX119" s="16"/>
      <c r="OLY119" s="16"/>
      <c r="OLZ119" s="16"/>
      <c r="OMA119" s="16"/>
      <c r="OMB119" s="16"/>
      <c r="OMC119" s="16"/>
      <c r="OMD119" s="16"/>
      <c r="OME119" s="16"/>
      <c r="OMF119" s="16"/>
      <c r="OMG119" s="16"/>
      <c r="OMH119" s="16"/>
      <c r="OMI119" s="16"/>
      <c r="OMJ119" s="16"/>
      <c r="OMK119" s="16"/>
      <c r="OML119" s="16"/>
      <c r="OMM119" s="16"/>
      <c r="OMN119" s="16"/>
      <c r="OMO119" s="16"/>
      <c r="OMP119" s="16"/>
      <c r="OMQ119" s="16"/>
      <c r="OMR119" s="16"/>
      <c r="OMS119" s="16"/>
      <c r="OMT119" s="16"/>
      <c r="OMU119" s="16"/>
      <c r="OMV119" s="16"/>
      <c r="OMW119" s="16"/>
      <c r="OMX119" s="16"/>
      <c r="OMY119" s="16"/>
      <c r="OMZ119" s="16"/>
      <c r="ONA119" s="16"/>
      <c r="ONB119" s="16"/>
      <c r="ONC119" s="16"/>
      <c r="OND119" s="16"/>
      <c r="ONE119" s="16"/>
      <c r="ONF119" s="16"/>
      <c r="ONG119" s="16"/>
      <c r="ONH119" s="16"/>
      <c r="ONI119" s="16"/>
      <c r="ONJ119" s="16"/>
      <c r="ONK119" s="16"/>
      <c r="ONL119" s="16"/>
      <c r="ONM119" s="16"/>
      <c r="ONN119" s="16"/>
      <c r="ONO119" s="16"/>
      <c r="ONP119" s="16"/>
      <c r="ONQ119" s="16"/>
      <c r="ONR119" s="16"/>
      <c r="ONS119" s="16"/>
      <c r="ONT119" s="16"/>
      <c r="ONU119" s="16"/>
      <c r="ONV119" s="16"/>
      <c r="ONW119" s="16"/>
      <c r="ONX119" s="16"/>
      <c r="ONY119" s="16"/>
      <c r="ONZ119" s="16"/>
      <c r="OOA119" s="16"/>
      <c r="OOB119" s="16"/>
      <c r="OOC119" s="16"/>
      <c r="OOD119" s="16"/>
      <c r="OOE119" s="16"/>
      <c r="OOF119" s="16"/>
      <c r="OOG119" s="16"/>
      <c r="OOH119" s="16"/>
      <c r="OOI119" s="16"/>
      <c r="OOJ119" s="16"/>
      <c r="OOK119" s="16"/>
      <c r="OOL119" s="16"/>
      <c r="OOM119" s="16"/>
      <c r="OON119" s="16"/>
      <c r="OOO119" s="16"/>
      <c r="OOP119" s="16"/>
      <c r="OOQ119" s="16"/>
      <c r="OOR119" s="16"/>
      <c r="OOS119" s="16"/>
      <c r="OOT119" s="16"/>
      <c r="OOU119" s="16"/>
      <c r="OOV119" s="16"/>
      <c r="OOW119" s="16"/>
      <c r="OOX119" s="16"/>
      <c r="OOY119" s="16"/>
      <c r="OOZ119" s="16"/>
      <c r="OPA119" s="16"/>
      <c r="OPB119" s="16"/>
      <c r="OPC119" s="16"/>
      <c r="OPD119" s="16"/>
      <c r="OPE119" s="16"/>
      <c r="OPF119" s="16"/>
      <c r="OPG119" s="16"/>
      <c r="OPH119" s="16"/>
      <c r="OPI119" s="16"/>
      <c r="OPJ119" s="16"/>
      <c r="OPK119" s="16"/>
      <c r="OPL119" s="16"/>
      <c r="OPM119" s="16"/>
      <c r="OPN119" s="16"/>
      <c r="OPO119" s="16"/>
      <c r="OPP119" s="16"/>
      <c r="OPQ119" s="16"/>
      <c r="OPR119" s="16"/>
      <c r="OPS119" s="16"/>
      <c r="OPT119" s="16"/>
      <c r="OPU119" s="16"/>
      <c r="OPV119" s="16"/>
      <c r="OPW119" s="16"/>
      <c r="OPX119" s="16"/>
      <c r="OPY119" s="16"/>
      <c r="OPZ119" s="16"/>
      <c r="OQA119" s="16"/>
      <c r="OQB119" s="16"/>
      <c r="OQC119" s="16"/>
      <c r="OQD119" s="16"/>
      <c r="OQE119" s="16"/>
      <c r="OQF119" s="16"/>
      <c r="OQG119" s="16"/>
      <c r="OQH119" s="16"/>
      <c r="OQI119" s="16"/>
      <c r="OQJ119" s="16"/>
      <c r="OQK119" s="16"/>
      <c r="OQL119" s="16"/>
      <c r="OQM119" s="16"/>
      <c r="OQN119" s="16"/>
      <c r="OQO119" s="16"/>
      <c r="OQP119" s="16"/>
      <c r="OQQ119" s="16"/>
      <c r="OQR119" s="16"/>
      <c r="OQS119" s="16"/>
      <c r="OQT119" s="16"/>
      <c r="OQU119" s="16"/>
      <c r="OQV119" s="16"/>
      <c r="OQW119" s="16"/>
      <c r="OQX119" s="16"/>
      <c r="OQY119" s="16"/>
      <c r="OQZ119" s="16"/>
      <c r="ORA119" s="16"/>
      <c r="ORB119" s="16"/>
      <c r="ORC119" s="16"/>
      <c r="ORD119" s="16"/>
      <c r="ORE119" s="16"/>
      <c r="ORF119" s="16"/>
      <c r="ORG119" s="16"/>
      <c r="ORH119" s="16"/>
      <c r="ORI119" s="16"/>
      <c r="ORJ119" s="16"/>
      <c r="ORK119" s="16"/>
      <c r="ORL119" s="16"/>
      <c r="ORM119" s="16"/>
      <c r="ORN119" s="16"/>
      <c r="ORO119" s="16"/>
      <c r="ORP119" s="16"/>
      <c r="ORQ119" s="16"/>
      <c r="ORR119" s="16"/>
      <c r="ORS119" s="16"/>
      <c r="ORT119" s="16"/>
      <c r="ORU119" s="16"/>
      <c r="ORV119" s="16"/>
      <c r="ORW119" s="16"/>
      <c r="ORX119" s="16"/>
      <c r="ORY119" s="16"/>
      <c r="ORZ119" s="16"/>
      <c r="OSA119" s="16"/>
      <c r="OSB119" s="16"/>
      <c r="OSC119" s="16"/>
      <c r="OSD119" s="16"/>
      <c r="OSE119" s="16"/>
      <c r="OSF119" s="16"/>
      <c r="OSG119" s="16"/>
      <c r="OSH119" s="16"/>
      <c r="OSI119" s="16"/>
      <c r="OSJ119" s="16"/>
      <c r="OSK119" s="16"/>
      <c r="OSL119" s="16"/>
      <c r="OSM119" s="16"/>
      <c r="OSN119" s="16"/>
      <c r="OSO119" s="16"/>
      <c r="OSP119" s="16"/>
      <c r="OSQ119" s="16"/>
      <c r="OSR119" s="16"/>
      <c r="OSS119" s="16"/>
      <c r="OST119" s="16"/>
      <c r="OSU119" s="16"/>
      <c r="OSV119" s="16"/>
      <c r="OSW119" s="16"/>
      <c r="OSX119" s="16"/>
      <c r="OSY119" s="16"/>
      <c r="OSZ119" s="16"/>
      <c r="OTA119" s="16"/>
      <c r="OTB119" s="16"/>
      <c r="OTC119" s="16"/>
      <c r="OTD119" s="16"/>
      <c r="OTE119" s="16"/>
      <c r="OTF119" s="16"/>
      <c r="OTG119" s="16"/>
      <c r="OTH119" s="16"/>
      <c r="OTI119" s="16"/>
      <c r="OTJ119" s="16"/>
      <c r="OTK119" s="16"/>
      <c r="OTL119" s="16"/>
      <c r="OTM119" s="16"/>
      <c r="OTN119" s="16"/>
      <c r="OTO119" s="16"/>
      <c r="OTP119" s="16"/>
      <c r="OTQ119" s="16"/>
      <c r="OTR119" s="16"/>
      <c r="OTS119" s="16"/>
      <c r="OTT119" s="16"/>
      <c r="OTU119" s="16"/>
      <c r="OTV119" s="16"/>
      <c r="OTW119" s="16"/>
      <c r="OTX119" s="16"/>
      <c r="OTY119" s="16"/>
      <c r="OTZ119" s="16"/>
      <c r="OUA119" s="16"/>
      <c r="OUB119" s="16"/>
      <c r="OUC119" s="16"/>
      <c r="OUD119" s="16"/>
      <c r="OUE119" s="16"/>
      <c r="OUF119" s="16"/>
      <c r="OUG119" s="16"/>
      <c r="OUH119" s="16"/>
      <c r="OUI119" s="16"/>
      <c r="OUJ119" s="16"/>
      <c r="OUK119" s="16"/>
      <c r="OUL119" s="16"/>
      <c r="OUM119" s="16"/>
      <c r="OUN119" s="16"/>
      <c r="OUO119" s="16"/>
      <c r="OUP119" s="16"/>
      <c r="OUQ119" s="16"/>
      <c r="OUR119" s="16"/>
      <c r="OUS119" s="16"/>
      <c r="OUT119" s="16"/>
      <c r="OUU119" s="16"/>
      <c r="OUV119" s="16"/>
      <c r="OUW119" s="16"/>
      <c r="OUX119" s="16"/>
      <c r="OUY119" s="16"/>
      <c r="OUZ119" s="16"/>
      <c r="OVA119" s="16"/>
      <c r="OVB119" s="16"/>
      <c r="OVC119" s="16"/>
      <c r="OVD119" s="16"/>
      <c r="OVE119" s="16"/>
      <c r="OVF119" s="16"/>
      <c r="OVG119" s="16"/>
      <c r="OVH119" s="16"/>
      <c r="OVI119" s="16"/>
      <c r="OVJ119" s="16"/>
      <c r="OVK119" s="16"/>
      <c r="OVL119" s="16"/>
      <c r="OVM119" s="16"/>
      <c r="OVN119" s="16"/>
      <c r="OVO119" s="16"/>
      <c r="OVP119" s="16"/>
      <c r="OVQ119" s="16"/>
      <c r="OVR119" s="16"/>
      <c r="OVS119" s="16"/>
      <c r="OVT119" s="16"/>
      <c r="OVU119" s="16"/>
      <c r="OVV119" s="16"/>
      <c r="OVW119" s="16"/>
      <c r="OVX119" s="16"/>
      <c r="OVY119" s="16"/>
      <c r="OVZ119" s="16"/>
      <c r="OWA119" s="16"/>
      <c r="OWB119" s="16"/>
      <c r="OWC119" s="16"/>
      <c r="OWD119" s="16"/>
      <c r="OWE119" s="16"/>
      <c r="OWF119" s="16"/>
      <c r="OWG119" s="16"/>
      <c r="OWH119" s="16"/>
      <c r="OWI119" s="16"/>
      <c r="OWJ119" s="16"/>
      <c r="OWK119" s="16"/>
      <c r="OWL119" s="16"/>
      <c r="OWM119" s="16"/>
      <c r="OWN119" s="16"/>
      <c r="OWO119" s="16"/>
      <c r="OWP119" s="16"/>
      <c r="OWQ119" s="16"/>
      <c r="OWR119" s="16"/>
      <c r="OWS119" s="16"/>
      <c r="OWT119" s="16"/>
      <c r="OWU119" s="16"/>
      <c r="OWV119" s="16"/>
      <c r="OWW119" s="16"/>
      <c r="OWX119" s="16"/>
      <c r="OWY119" s="16"/>
      <c r="OWZ119" s="16"/>
      <c r="OXA119" s="16"/>
      <c r="OXB119" s="16"/>
      <c r="OXC119" s="16"/>
      <c r="OXD119" s="16"/>
      <c r="OXE119" s="16"/>
      <c r="OXF119" s="16"/>
      <c r="OXG119" s="16"/>
      <c r="OXH119" s="16"/>
      <c r="OXI119" s="16"/>
      <c r="OXJ119" s="16"/>
      <c r="OXK119" s="16"/>
      <c r="OXL119" s="16"/>
      <c r="OXM119" s="16"/>
      <c r="OXN119" s="16"/>
      <c r="OXO119" s="16"/>
      <c r="OXP119" s="16"/>
      <c r="OXQ119" s="16"/>
      <c r="OXR119" s="16"/>
      <c r="OXS119" s="16"/>
      <c r="OXT119" s="16"/>
      <c r="OXU119" s="16"/>
      <c r="OXV119" s="16"/>
      <c r="OXW119" s="16"/>
      <c r="OXX119" s="16"/>
      <c r="OXY119" s="16"/>
      <c r="OXZ119" s="16"/>
      <c r="OYA119" s="16"/>
      <c r="OYB119" s="16"/>
      <c r="OYC119" s="16"/>
      <c r="OYD119" s="16"/>
      <c r="OYE119" s="16"/>
      <c r="OYF119" s="16"/>
      <c r="OYG119" s="16"/>
      <c r="OYH119" s="16"/>
      <c r="OYI119" s="16"/>
      <c r="OYJ119" s="16"/>
      <c r="OYK119" s="16"/>
      <c r="OYL119" s="16"/>
      <c r="OYM119" s="16"/>
      <c r="OYN119" s="16"/>
      <c r="OYO119" s="16"/>
      <c r="OYP119" s="16"/>
      <c r="OYQ119" s="16"/>
      <c r="OYR119" s="16"/>
      <c r="OYS119" s="16"/>
      <c r="OYT119" s="16"/>
      <c r="OYU119" s="16"/>
      <c r="OYV119" s="16"/>
      <c r="OYW119" s="16"/>
      <c r="OYX119" s="16"/>
      <c r="OYY119" s="16"/>
      <c r="OYZ119" s="16"/>
      <c r="OZA119" s="16"/>
      <c r="OZB119" s="16"/>
      <c r="OZC119" s="16"/>
      <c r="OZD119" s="16"/>
      <c r="OZE119" s="16"/>
      <c r="OZF119" s="16"/>
      <c r="OZG119" s="16"/>
      <c r="OZH119" s="16"/>
      <c r="OZI119" s="16"/>
      <c r="OZJ119" s="16"/>
      <c r="OZK119" s="16"/>
      <c r="OZL119" s="16"/>
      <c r="OZM119" s="16"/>
      <c r="OZN119" s="16"/>
      <c r="OZO119" s="16"/>
      <c r="OZP119" s="16"/>
      <c r="OZQ119" s="16"/>
      <c r="OZR119" s="16"/>
      <c r="OZS119" s="16"/>
      <c r="OZT119" s="16"/>
      <c r="OZU119" s="16"/>
      <c r="OZV119" s="16"/>
      <c r="OZW119" s="16"/>
      <c r="OZX119" s="16"/>
      <c r="OZY119" s="16"/>
      <c r="OZZ119" s="16"/>
      <c r="PAA119" s="16"/>
      <c r="PAB119" s="16"/>
      <c r="PAC119" s="16"/>
      <c r="PAD119" s="16"/>
      <c r="PAE119" s="16"/>
      <c r="PAF119" s="16"/>
      <c r="PAG119" s="16"/>
      <c r="PAH119" s="16"/>
      <c r="PAI119" s="16"/>
      <c r="PAJ119" s="16"/>
      <c r="PAK119" s="16"/>
      <c r="PAL119" s="16"/>
      <c r="PAM119" s="16"/>
      <c r="PAN119" s="16"/>
      <c r="PAO119" s="16"/>
      <c r="PAP119" s="16"/>
      <c r="PAQ119" s="16"/>
      <c r="PAR119" s="16"/>
      <c r="PAS119" s="16"/>
      <c r="PAT119" s="16"/>
      <c r="PAU119" s="16"/>
      <c r="PAV119" s="16"/>
      <c r="PAW119" s="16"/>
      <c r="PAX119" s="16"/>
      <c r="PAY119" s="16"/>
      <c r="PAZ119" s="16"/>
      <c r="PBA119" s="16"/>
      <c r="PBB119" s="16"/>
      <c r="PBC119" s="16"/>
      <c r="PBD119" s="16"/>
      <c r="PBE119" s="16"/>
      <c r="PBF119" s="16"/>
      <c r="PBG119" s="16"/>
      <c r="PBH119" s="16"/>
      <c r="PBI119" s="16"/>
      <c r="PBJ119" s="16"/>
      <c r="PBK119" s="16"/>
      <c r="PBL119" s="16"/>
      <c r="PBM119" s="16"/>
      <c r="PBN119" s="16"/>
      <c r="PBO119" s="16"/>
      <c r="PBP119" s="16"/>
      <c r="PBQ119" s="16"/>
      <c r="PBR119" s="16"/>
      <c r="PBS119" s="16"/>
      <c r="PBT119" s="16"/>
      <c r="PBU119" s="16"/>
      <c r="PBV119" s="16"/>
      <c r="PBW119" s="16"/>
      <c r="PBX119" s="16"/>
      <c r="PBY119" s="16"/>
      <c r="PBZ119" s="16"/>
      <c r="PCA119" s="16"/>
      <c r="PCB119" s="16"/>
      <c r="PCC119" s="16"/>
      <c r="PCD119" s="16"/>
      <c r="PCE119" s="16"/>
      <c r="PCF119" s="16"/>
      <c r="PCG119" s="16"/>
      <c r="PCH119" s="16"/>
      <c r="PCI119" s="16"/>
      <c r="PCJ119" s="16"/>
      <c r="PCK119" s="16"/>
      <c r="PCL119" s="16"/>
      <c r="PCM119" s="16"/>
      <c r="PCN119" s="16"/>
      <c r="PCO119" s="16"/>
      <c r="PCP119" s="16"/>
      <c r="PCQ119" s="16"/>
      <c r="PCR119" s="16"/>
      <c r="PCS119" s="16"/>
      <c r="PCT119" s="16"/>
      <c r="PCU119" s="16"/>
      <c r="PCV119" s="16"/>
      <c r="PCW119" s="16"/>
      <c r="PCX119" s="16"/>
      <c r="PCY119" s="16"/>
      <c r="PCZ119" s="16"/>
      <c r="PDA119" s="16"/>
      <c r="PDB119" s="16"/>
      <c r="PDC119" s="16"/>
      <c r="PDD119" s="16"/>
      <c r="PDE119" s="16"/>
      <c r="PDF119" s="16"/>
      <c r="PDG119" s="16"/>
      <c r="PDH119" s="16"/>
      <c r="PDI119" s="16"/>
      <c r="PDJ119" s="16"/>
      <c r="PDK119" s="16"/>
      <c r="PDL119" s="16"/>
      <c r="PDM119" s="16"/>
      <c r="PDN119" s="16"/>
      <c r="PDO119" s="16"/>
      <c r="PDP119" s="16"/>
      <c r="PDQ119" s="16"/>
      <c r="PDR119" s="16"/>
      <c r="PDS119" s="16"/>
      <c r="PDT119" s="16"/>
      <c r="PDU119" s="16"/>
      <c r="PDV119" s="16"/>
      <c r="PDW119" s="16"/>
      <c r="PDX119" s="16"/>
      <c r="PDY119" s="16"/>
      <c r="PDZ119" s="16"/>
      <c r="PEA119" s="16"/>
      <c r="PEB119" s="16"/>
      <c r="PEC119" s="16"/>
      <c r="PED119" s="16"/>
      <c r="PEE119" s="16"/>
      <c r="PEF119" s="16"/>
      <c r="PEG119" s="16"/>
      <c r="PEH119" s="16"/>
      <c r="PEI119" s="16"/>
      <c r="PEJ119" s="16"/>
      <c r="PEK119" s="16"/>
      <c r="PEL119" s="16"/>
      <c r="PEM119" s="16"/>
      <c r="PEN119" s="16"/>
      <c r="PEO119" s="16"/>
      <c r="PEP119" s="16"/>
      <c r="PEQ119" s="16"/>
      <c r="PER119" s="16"/>
      <c r="PES119" s="16"/>
      <c r="PET119" s="16"/>
      <c r="PEU119" s="16"/>
      <c r="PEV119" s="16"/>
      <c r="PEW119" s="16"/>
      <c r="PEX119" s="16"/>
      <c r="PEY119" s="16"/>
      <c r="PEZ119" s="16"/>
      <c r="PFA119" s="16"/>
      <c r="PFB119" s="16"/>
      <c r="PFC119" s="16"/>
      <c r="PFD119" s="16"/>
      <c r="PFE119" s="16"/>
      <c r="PFF119" s="16"/>
      <c r="PFG119" s="16"/>
      <c r="PFH119" s="16"/>
      <c r="PFI119" s="16"/>
      <c r="PFJ119" s="16"/>
      <c r="PFK119" s="16"/>
      <c r="PFL119" s="16"/>
      <c r="PFM119" s="16"/>
      <c r="PFN119" s="16"/>
      <c r="PFO119" s="16"/>
      <c r="PFP119" s="16"/>
      <c r="PFQ119" s="16"/>
      <c r="PFR119" s="16"/>
      <c r="PFS119" s="16"/>
      <c r="PFT119" s="16"/>
      <c r="PFU119" s="16"/>
      <c r="PFV119" s="16"/>
      <c r="PFW119" s="16"/>
      <c r="PFX119" s="16"/>
      <c r="PFY119" s="16"/>
      <c r="PFZ119" s="16"/>
      <c r="PGA119" s="16"/>
      <c r="PGB119" s="16"/>
      <c r="PGC119" s="16"/>
      <c r="PGD119" s="16"/>
      <c r="PGE119" s="16"/>
      <c r="PGF119" s="16"/>
      <c r="PGG119" s="16"/>
      <c r="PGH119" s="16"/>
      <c r="PGI119" s="16"/>
      <c r="PGJ119" s="16"/>
      <c r="PGK119" s="16"/>
      <c r="PGL119" s="16"/>
      <c r="PGM119" s="16"/>
      <c r="PGN119" s="16"/>
      <c r="PGO119" s="16"/>
      <c r="PGP119" s="16"/>
      <c r="PGQ119" s="16"/>
      <c r="PGR119" s="16"/>
      <c r="PGS119" s="16"/>
      <c r="PGT119" s="16"/>
      <c r="PGU119" s="16"/>
      <c r="PGV119" s="16"/>
      <c r="PGW119" s="16"/>
      <c r="PGX119" s="16"/>
      <c r="PGY119" s="16"/>
      <c r="PGZ119" s="16"/>
      <c r="PHA119" s="16"/>
      <c r="PHB119" s="16"/>
      <c r="PHC119" s="16"/>
      <c r="PHD119" s="16"/>
      <c r="PHE119" s="16"/>
      <c r="PHF119" s="16"/>
      <c r="PHG119" s="16"/>
      <c r="PHH119" s="16"/>
      <c r="PHI119" s="16"/>
      <c r="PHJ119" s="16"/>
      <c r="PHK119" s="16"/>
      <c r="PHL119" s="16"/>
      <c r="PHM119" s="16"/>
      <c r="PHN119" s="16"/>
      <c r="PHO119" s="16"/>
      <c r="PHP119" s="16"/>
      <c r="PHQ119" s="16"/>
      <c r="PHR119" s="16"/>
      <c r="PHS119" s="16"/>
      <c r="PHT119" s="16"/>
      <c r="PHU119" s="16"/>
      <c r="PHV119" s="16"/>
      <c r="PHW119" s="16"/>
      <c r="PHX119" s="16"/>
      <c r="PHY119" s="16"/>
      <c r="PHZ119" s="16"/>
      <c r="PIA119" s="16"/>
      <c r="PIB119" s="16"/>
      <c r="PIC119" s="16"/>
      <c r="PID119" s="16"/>
      <c r="PIE119" s="16"/>
      <c r="PIF119" s="16"/>
      <c r="PIG119" s="16"/>
      <c r="PIH119" s="16"/>
      <c r="PII119" s="16"/>
      <c r="PIJ119" s="16"/>
      <c r="PIK119" s="16"/>
      <c r="PIL119" s="16"/>
      <c r="PIM119" s="16"/>
      <c r="PIN119" s="16"/>
      <c r="PIO119" s="16"/>
      <c r="PIP119" s="16"/>
      <c r="PIQ119" s="16"/>
      <c r="PIR119" s="16"/>
      <c r="PIS119" s="16"/>
      <c r="PIT119" s="16"/>
      <c r="PIU119" s="16"/>
      <c r="PIV119" s="16"/>
      <c r="PIW119" s="16"/>
      <c r="PIX119" s="16"/>
      <c r="PIY119" s="16"/>
      <c r="PIZ119" s="16"/>
      <c r="PJA119" s="16"/>
      <c r="PJB119" s="16"/>
      <c r="PJC119" s="16"/>
      <c r="PJD119" s="16"/>
      <c r="PJE119" s="16"/>
      <c r="PJF119" s="16"/>
      <c r="PJG119" s="16"/>
      <c r="PJH119" s="16"/>
      <c r="PJI119" s="16"/>
      <c r="PJJ119" s="16"/>
      <c r="PJK119" s="16"/>
      <c r="PJL119" s="16"/>
      <c r="PJM119" s="16"/>
      <c r="PJN119" s="16"/>
      <c r="PJO119" s="16"/>
      <c r="PJP119" s="16"/>
      <c r="PJQ119" s="16"/>
      <c r="PJR119" s="16"/>
      <c r="PJS119" s="16"/>
      <c r="PJT119" s="16"/>
      <c r="PJU119" s="16"/>
      <c r="PJV119" s="16"/>
      <c r="PJW119" s="16"/>
      <c r="PJX119" s="16"/>
      <c r="PJY119" s="16"/>
      <c r="PJZ119" s="16"/>
      <c r="PKA119" s="16"/>
      <c r="PKB119" s="16"/>
      <c r="PKC119" s="16"/>
      <c r="PKD119" s="16"/>
      <c r="PKE119" s="16"/>
      <c r="PKF119" s="16"/>
      <c r="PKG119" s="16"/>
      <c r="PKH119" s="16"/>
      <c r="PKI119" s="16"/>
      <c r="PKJ119" s="16"/>
      <c r="PKK119" s="16"/>
      <c r="PKL119" s="16"/>
      <c r="PKM119" s="16"/>
      <c r="PKN119" s="16"/>
      <c r="PKO119" s="16"/>
      <c r="PKP119" s="16"/>
      <c r="PKQ119" s="16"/>
      <c r="PKR119" s="16"/>
      <c r="PKS119" s="16"/>
      <c r="PKT119" s="16"/>
      <c r="PKU119" s="16"/>
      <c r="PKV119" s="16"/>
      <c r="PKW119" s="16"/>
      <c r="PKX119" s="16"/>
      <c r="PKY119" s="16"/>
      <c r="PKZ119" s="16"/>
      <c r="PLA119" s="16"/>
      <c r="PLB119" s="16"/>
      <c r="PLC119" s="16"/>
      <c r="PLD119" s="16"/>
      <c r="PLE119" s="16"/>
      <c r="PLF119" s="16"/>
      <c r="PLG119" s="16"/>
      <c r="PLH119" s="16"/>
      <c r="PLI119" s="16"/>
      <c r="PLJ119" s="16"/>
      <c r="PLK119" s="16"/>
      <c r="PLL119" s="16"/>
      <c r="PLM119" s="16"/>
      <c r="PLN119" s="16"/>
      <c r="PLO119" s="16"/>
      <c r="PLP119" s="16"/>
      <c r="PLQ119" s="16"/>
      <c r="PLR119" s="16"/>
      <c r="PLS119" s="16"/>
      <c r="PLT119" s="16"/>
      <c r="PLU119" s="16"/>
      <c r="PLV119" s="16"/>
      <c r="PLW119" s="16"/>
      <c r="PLX119" s="16"/>
      <c r="PLY119" s="16"/>
      <c r="PLZ119" s="16"/>
      <c r="PMA119" s="16"/>
      <c r="PMB119" s="16"/>
      <c r="PMC119" s="16"/>
      <c r="PMD119" s="16"/>
      <c r="PME119" s="16"/>
      <c r="PMF119" s="16"/>
      <c r="PMG119" s="16"/>
      <c r="PMH119" s="16"/>
      <c r="PMI119" s="16"/>
      <c r="PMJ119" s="16"/>
      <c r="PMK119" s="16"/>
      <c r="PML119" s="16"/>
      <c r="PMM119" s="16"/>
      <c r="PMN119" s="16"/>
      <c r="PMO119" s="16"/>
      <c r="PMP119" s="16"/>
      <c r="PMQ119" s="16"/>
      <c r="PMR119" s="16"/>
      <c r="PMS119" s="16"/>
      <c r="PMT119" s="16"/>
      <c r="PMU119" s="16"/>
      <c r="PMV119" s="16"/>
      <c r="PMW119" s="16"/>
      <c r="PMX119" s="16"/>
      <c r="PMY119" s="16"/>
      <c r="PMZ119" s="16"/>
      <c r="PNA119" s="16"/>
      <c r="PNB119" s="16"/>
      <c r="PNC119" s="16"/>
      <c r="PND119" s="16"/>
      <c r="PNE119" s="16"/>
      <c r="PNF119" s="16"/>
      <c r="PNG119" s="16"/>
      <c r="PNH119" s="16"/>
      <c r="PNI119" s="16"/>
      <c r="PNJ119" s="16"/>
      <c r="PNK119" s="16"/>
      <c r="PNL119" s="16"/>
      <c r="PNM119" s="16"/>
      <c r="PNN119" s="16"/>
      <c r="PNO119" s="16"/>
      <c r="PNP119" s="16"/>
      <c r="PNQ119" s="16"/>
      <c r="PNR119" s="16"/>
      <c r="PNS119" s="16"/>
      <c r="PNT119" s="16"/>
      <c r="PNU119" s="16"/>
      <c r="PNV119" s="16"/>
      <c r="PNW119" s="16"/>
      <c r="PNX119" s="16"/>
      <c r="PNY119" s="16"/>
      <c r="PNZ119" s="16"/>
      <c r="POA119" s="16"/>
      <c r="POB119" s="16"/>
      <c r="POC119" s="16"/>
      <c r="POD119" s="16"/>
      <c r="POE119" s="16"/>
      <c r="POF119" s="16"/>
      <c r="POG119" s="16"/>
      <c r="POH119" s="16"/>
      <c r="POI119" s="16"/>
      <c r="POJ119" s="16"/>
      <c r="POK119" s="16"/>
      <c r="POL119" s="16"/>
      <c r="POM119" s="16"/>
      <c r="PON119" s="16"/>
      <c r="POO119" s="16"/>
      <c r="POP119" s="16"/>
      <c r="POQ119" s="16"/>
      <c r="POR119" s="16"/>
      <c r="POS119" s="16"/>
      <c r="POT119" s="16"/>
      <c r="POU119" s="16"/>
      <c r="POV119" s="16"/>
      <c r="POW119" s="16"/>
      <c r="POX119" s="16"/>
      <c r="POY119" s="16"/>
      <c r="POZ119" s="16"/>
      <c r="PPA119" s="16"/>
      <c r="PPB119" s="16"/>
      <c r="PPC119" s="16"/>
      <c r="PPD119" s="16"/>
      <c r="PPE119" s="16"/>
      <c r="PPF119" s="16"/>
      <c r="PPG119" s="16"/>
      <c r="PPH119" s="16"/>
      <c r="PPI119" s="16"/>
      <c r="PPJ119" s="16"/>
      <c r="PPK119" s="16"/>
      <c r="PPL119" s="16"/>
      <c r="PPM119" s="16"/>
      <c r="PPN119" s="16"/>
      <c r="PPO119" s="16"/>
      <c r="PPP119" s="16"/>
      <c r="PPQ119" s="16"/>
      <c r="PPR119" s="16"/>
      <c r="PPS119" s="16"/>
      <c r="PPT119" s="16"/>
      <c r="PPU119" s="16"/>
      <c r="PPV119" s="16"/>
      <c r="PPW119" s="16"/>
      <c r="PPX119" s="16"/>
      <c r="PPY119" s="16"/>
      <c r="PPZ119" s="16"/>
      <c r="PQA119" s="16"/>
      <c r="PQB119" s="16"/>
      <c r="PQC119" s="16"/>
      <c r="PQD119" s="16"/>
      <c r="PQE119" s="16"/>
      <c r="PQF119" s="16"/>
      <c r="PQG119" s="16"/>
      <c r="PQH119" s="16"/>
      <c r="PQI119" s="16"/>
      <c r="PQJ119" s="16"/>
      <c r="PQK119" s="16"/>
      <c r="PQL119" s="16"/>
      <c r="PQM119" s="16"/>
      <c r="PQN119" s="16"/>
      <c r="PQO119" s="16"/>
      <c r="PQP119" s="16"/>
      <c r="PQQ119" s="16"/>
      <c r="PQR119" s="16"/>
      <c r="PQS119" s="16"/>
      <c r="PQT119" s="16"/>
      <c r="PQU119" s="16"/>
      <c r="PQV119" s="16"/>
      <c r="PQW119" s="16"/>
      <c r="PQX119" s="16"/>
      <c r="PQY119" s="16"/>
      <c r="PQZ119" s="16"/>
      <c r="PRA119" s="16"/>
      <c r="PRB119" s="16"/>
      <c r="PRC119" s="16"/>
      <c r="PRD119" s="16"/>
      <c r="PRE119" s="16"/>
      <c r="PRF119" s="16"/>
      <c r="PRG119" s="16"/>
      <c r="PRH119" s="16"/>
      <c r="PRI119" s="16"/>
      <c r="PRJ119" s="16"/>
      <c r="PRK119" s="16"/>
      <c r="PRL119" s="16"/>
      <c r="PRM119" s="16"/>
      <c r="PRN119" s="16"/>
      <c r="PRO119" s="16"/>
      <c r="PRP119" s="16"/>
      <c r="PRQ119" s="16"/>
      <c r="PRR119" s="16"/>
      <c r="PRS119" s="16"/>
      <c r="PRT119" s="16"/>
      <c r="PRU119" s="16"/>
      <c r="PRV119" s="16"/>
      <c r="PRW119" s="16"/>
      <c r="PRX119" s="16"/>
      <c r="PRY119" s="16"/>
      <c r="PRZ119" s="16"/>
      <c r="PSA119" s="16"/>
      <c r="PSB119" s="16"/>
      <c r="PSC119" s="16"/>
      <c r="PSD119" s="16"/>
      <c r="PSE119" s="16"/>
      <c r="PSF119" s="16"/>
      <c r="PSG119" s="16"/>
      <c r="PSH119" s="16"/>
      <c r="PSI119" s="16"/>
      <c r="PSJ119" s="16"/>
      <c r="PSK119" s="16"/>
      <c r="PSL119" s="16"/>
      <c r="PSM119" s="16"/>
      <c r="PSN119" s="16"/>
      <c r="PSO119" s="16"/>
      <c r="PSP119" s="16"/>
      <c r="PSQ119" s="16"/>
      <c r="PSR119" s="16"/>
      <c r="PSS119" s="16"/>
      <c r="PST119" s="16"/>
      <c r="PSU119" s="16"/>
      <c r="PSV119" s="16"/>
      <c r="PSW119" s="16"/>
      <c r="PSX119" s="16"/>
      <c r="PSY119" s="16"/>
      <c r="PSZ119" s="16"/>
      <c r="PTA119" s="16"/>
      <c r="PTB119" s="16"/>
      <c r="PTC119" s="16"/>
      <c r="PTD119" s="16"/>
      <c r="PTE119" s="16"/>
      <c r="PTF119" s="16"/>
      <c r="PTG119" s="16"/>
      <c r="PTH119" s="16"/>
      <c r="PTI119" s="16"/>
      <c r="PTJ119" s="16"/>
      <c r="PTK119" s="16"/>
      <c r="PTL119" s="16"/>
      <c r="PTM119" s="16"/>
      <c r="PTN119" s="16"/>
      <c r="PTO119" s="16"/>
      <c r="PTP119" s="16"/>
      <c r="PTQ119" s="16"/>
      <c r="PTR119" s="16"/>
      <c r="PTS119" s="16"/>
      <c r="PTT119" s="16"/>
      <c r="PTU119" s="16"/>
      <c r="PTV119" s="16"/>
      <c r="PTW119" s="16"/>
      <c r="PTX119" s="16"/>
      <c r="PTY119" s="16"/>
      <c r="PTZ119" s="16"/>
      <c r="PUA119" s="16"/>
      <c r="PUB119" s="16"/>
      <c r="PUC119" s="16"/>
      <c r="PUD119" s="16"/>
      <c r="PUE119" s="16"/>
      <c r="PUF119" s="16"/>
      <c r="PUG119" s="16"/>
      <c r="PUH119" s="16"/>
      <c r="PUI119" s="16"/>
      <c r="PUJ119" s="16"/>
      <c r="PUK119" s="16"/>
      <c r="PUL119" s="16"/>
      <c r="PUM119" s="16"/>
      <c r="PUN119" s="16"/>
      <c r="PUO119" s="16"/>
      <c r="PUP119" s="16"/>
      <c r="PUQ119" s="16"/>
      <c r="PUR119" s="16"/>
      <c r="PUS119" s="16"/>
      <c r="PUT119" s="16"/>
      <c r="PUU119" s="16"/>
      <c r="PUV119" s="16"/>
      <c r="PUW119" s="16"/>
      <c r="PUX119" s="16"/>
      <c r="PUY119" s="16"/>
      <c r="PUZ119" s="16"/>
      <c r="PVA119" s="16"/>
      <c r="PVB119" s="16"/>
      <c r="PVC119" s="16"/>
      <c r="PVD119" s="16"/>
      <c r="PVE119" s="16"/>
      <c r="PVF119" s="16"/>
      <c r="PVG119" s="16"/>
      <c r="PVH119" s="16"/>
      <c r="PVI119" s="16"/>
      <c r="PVJ119" s="16"/>
      <c r="PVK119" s="16"/>
      <c r="PVL119" s="16"/>
      <c r="PVM119" s="16"/>
      <c r="PVN119" s="16"/>
      <c r="PVO119" s="16"/>
      <c r="PVP119" s="16"/>
      <c r="PVQ119" s="16"/>
      <c r="PVR119" s="16"/>
      <c r="PVS119" s="16"/>
      <c r="PVT119" s="16"/>
      <c r="PVU119" s="16"/>
      <c r="PVV119" s="16"/>
      <c r="PVW119" s="16"/>
      <c r="PVX119" s="16"/>
      <c r="PVY119" s="16"/>
      <c r="PVZ119" s="16"/>
      <c r="PWA119" s="16"/>
      <c r="PWB119" s="16"/>
      <c r="PWC119" s="16"/>
      <c r="PWD119" s="16"/>
      <c r="PWE119" s="16"/>
      <c r="PWF119" s="16"/>
      <c r="PWG119" s="16"/>
      <c r="PWH119" s="16"/>
      <c r="PWI119" s="16"/>
      <c r="PWJ119" s="16"/>
      <c r="PWK119" s="16"/>
      <c r="PWL119" s="16"/>
      <c r="PWM119" s="16"/>
      <c r="PWN119" s="16"/>
      <c r="PWO119" s="16"/>
      <c r="PWP119" s="16"/>
      <c r="PWQ119" s="16"/>
      <c r="PWR119" s="16"/>
      <c r="PWS119" s="16"/>
      <c r="PWT119" s="16"/>
      <c r="PWU119" s="16"/>
      <c r="PWV119" s="16"/>
      <c r="PWW119" s="16"/>
      <c r="PWX119" s="16"/>
      <c r="PWY119" s="16"/>
      <c r="PWZ119" s="16"/>
      <c r="PXA119" s="16"/>
      <c r="PXB119" s="16"/>
      <c r="PXC119" s="16"/>
      <c r="PXD119" s="16"/>
      <c r="PXE119" s="16"/>
      <c r="PXF119" s="16"/>
      <c r="PXG119" s="16"/>
      <c r="PXH119" s="16"/>
      <c r="PXI119" s="16"/>
      <c r="PXJ119" s="16"/>
      <c r="PXK119" s="16"/>
      <c r="PXL119" s="16"/>
      <c r="PXM119" s="16"/>
      <c r="PXN119" s="16"/>
      <c r="PXO119" s="16"/>
      <c r="PXP119" s="16"/>
      <c r="PXQ119" s="16"/>
      <c r="PXR119" s="16"/>
      <c r="PXS119" s="16"/>
      <c r="PXT119" s="16"/>
      <c r="PXU119" s="16"/>
      <c r="PXV119" s="16"/>
      <c r="PXW119" s="16"/>
      <c r="PXX119" s="16"/>
      <c r="PXY119" s="16"/>
      <c r="PXZ119" s="16"/>
      <c r="PYA119" s="16"/>
      <c r="PYB119" s="16"/>
      <c r="PYC119" s="16"/>
      <c r="PYD119" s="16"/>
      <c r="PYE119" s="16"/>
      <c r="PYF119" s="16"/>
      <c r="PYG119" s="16"/>
      <c r="PYH119" s="16"/>
      <c r="PYI119" s="16"/>
      <c r="PYJ119" s="16"/>
      <c r="PYK119" s="16"/>
      <c r="PYL119" s="16"/>
      <c r="PYM119" s="16"/>
      <c r="PYN119" s="16"/>
      <c r="PYO119" s="16"/>
      <c r="PYP119" s="16"/>
      <c r="PYQ119" s="16"/>
      <c r="PYR119" s="16"/>
      <c r="PYS119" s="16"/>
      <c r="PYT119" s="16"/>
      <c r="PYU119" s="16"/>
      <c r="PYV119" s="16"/>
      <c r="PYW119" s="16"/>
      <c r="PYX119" s="16"/>
      <c r="PYY119" s="16"/>
      <c r="PYZ119" s="16"/>
      <c r="PZA119" s="16"/>
      <c r="PZB119" s="16"/>
      <c r="PZC119" s="16"/>
      <c r="PZD119" s="16"/>
      <c r="PZE119" s="16"/>
      <c r="PZF119" s="16"/>
      <c r="PZG119" s="16"/>
      <c r="PZH119" s="16"/>
      <c r="PZI119" s="16"/>
      <c r="PZJ119" s="16"/>
      <c r="PZK119" s="16"/>
      <c r="PZL119" s="16"/>
      <c r="PZM119" s="16"/>
      <c r="PZN119" s="16"/>
      <c r="PZO119" s="16"/>
      <c r="PZP119" s="16"/>
      <c r="PZQ119" s="16"/>
      <c r="PZR119" s="16"/>
      <c r="PZS119" s="16"/>
      <c r="PZT119" s="16"/>
      <c r="PZU119" s="16"/>
      <c r="PZV119" s="16"/>
      <c r="PZW119" s="16"/>
      <c r="PZX119" s="16"/>
      <c r="PZY119" s="16"/>
      <c r="PZZ119" s="16"/>
      <c r="QAA119" s="16"/>
      <c r="QAB119" s="16"/>
      <c r="QAC119" s="16"/>
      <c r="QAD119" s="16"/>
      <c r="QAE119" s="16"/>
      <c r="QAF119" s="16"/>
      <c r="QAG119" s="16"/>
      <c r="QAH119" s="16"/>
      <c r="QAI119" s="16"/>
      <c r="QAJ119" s="16"/>
      <c r="QAK119" s="16"/>
      <c r="QAL119" s="16"/>
      <c r="QAM119" s="16"/>
      <c r="QAN119" s="16"/>
      <c r="QAO119" s="16"/>
      <c r="QAP119" s="16"/>
      <c r="QAQ119" s="16"/>
      <c r="QAR119" s="16"/>
      <c r="QAS119" s="16"/>
      <c r="QAT119" s="16"/>
      <c r="QAU119" s="16"/>
      <c r="QAV119" s="16"/>
      <c r="QAW119" s="16"/>
      <c r="QAX119" s="16"/>
      <c r="QAY119" s="16"/>
      <c r="QAZ119" s="16"/>
      <c r="QBA119" s="16"/>
      <c r="QBB119" s="16"/>
      <c r="QBC119" s="16"/>
      <c r="QBD119" s="16"/>
      <c r="QBE119" s="16"/>
      <c r="QBF119" s="16"/>
      <c r="QBG119" s="16"/>
      <c r="QBH119" s="16"/>
      <c r="QBI119" s="16"/>
      <c r="QBJ119" s="16"/>
      <c r="QBK119" s="16"/>
      <c r="QBL119" s="16"/>
      <c r="QBM119" s="16"/>
      <c r="QBN119" s="16"/>
      <c r="QBO119" s="16"/>
      <c r="QBP119" s="16"/>
      <c r="QBQ119" s="16"/>
      <c r="QBR119" s="16"/>
      <c r="QBS119" s="16"/>
      <c r="QBT119" s="16"/>
      <c r="QBU119" s="16"/>
      <c r="QBV119" s="16"/>
      <c r="QBW119" s="16"/>
      <c r="QBX119" s="16"/>
      <c r="QBY119" s="16"/>
      <c r="QBZ119" s="16"/>
      <c r="QCA119" s="16"/>
      <c r="QCB119" s="16"/>
      <c r="QCC119" s="16"/>
      <c r="QCD119" s="16"/>
      <c r="QCE119" s="16"/>
      <c r="QCF119" s="16"/>
      <c r="QCG119" s="16"/>
      <c r="QCH119" s="16"/>
      <c r="QCI119" s="16"/>
      <c r="QCJ119" s="16"/>
      <c r="QCK119" s="16"/>
      <c r="QCL119" s="16"/>
      <c r="QCM119" s="16"/>
      <c r="QCN119" s="16"/>
      <c r="QCO119" s="16"/>
      <c r="QCP119" s="16"/>
      <c r="QCQ119" s="16"/>
      <c r="QCR119" s="16"/>
      <c r="QCS119" s="16"/>
      <c r="QCT119" s="16"/>
      <c r="QCU119" s="16"/>
      <c r="QCV119" s="16"/>
      <c r="QCW119" s="16"/>
      <c r="QCX119" s="16"/>
      <c r="QCY119" s="16"/>
      <c r="QCZ119" s="16"/>
      <c r="QDA119" s="16"/>
      <c r="QDB119" s="16"/>
      <c r="QDC119" s="16"/>
      <c r="QDD119" s="16"/>
      <c r="QDE119" s="16"/>
      <c r="QDF119" s="16"/>
      <c r="QDG119" s="16"/>
      <c r="QDH119" s="16"/>
      <c r="QDI119" s="16"/>
      <c r="QDJ119" s="16"/>
      <c r="QDK119" s="16"/>
      <c r="QDL119" s="16"/>
      <c r="QDM119" s="16"/>
      <c r="QDN119" s="16"/>
      <c r="QDO119" s="16"/>
      <c r="QDP119" s="16"/>
      <c r="QDQ119" s="16"/>
      <c r="QDR119" s="16"/>
      <c r="QDS119" s="16"/>
      <c r="QDT119" s="16"/>
      <c r="QDU119" s="16"/>
      <c r="QDV119" s="16"/>
      <c r="QDW119" s="16"/>
      <c r="QDX119" s="16"/>
      <c r="QDY119" s="16"/>
      <c r="QDZ119" s="16"/>
      <c r="QEA119" s="16"/>
      <c r="QEB119" s="16"/>
      <c r="QEC119" s="16"/>
      <c r="QED119" s="16"/>
      <c r="QEE119" s="16"/>
      <c r="QEF119" s="16"/>
      <c r="QEG119" s="16"/>
      <c r="QEH119" s="16"/>
      <c r="QEI119" s="16"/>
      <c r="QEJ119" s="16"/>
      <c r="QEK119" s="16"/>
      <c r="QEL119" s="16"/>
      <c r="QEM119" s="16"/>
      <c r="QEN119" s="16"/>
      <c r="QEO119" s="16"/>
      <c r="QEP119" s="16"/>
      <c r="QEQ119" s="16"/>
      <c r="QER119" s="16"/>
      <c r="QES119" s="16"/>
      <c r="QET119" s="16"/>
      <c r="QEU119" s="16"/>
      <c r="QEV119" s="16"/>
      <c r="QEW119" s="16"/>
      <c r="QEX119" s="16"/>
      <c r="QEY119" s="16"/>
      <c r="QEZ119" s="16"/>
      <c r="QFA119" s="16"/>
      <c r="QFB119" s="16"/>
      <c r="QFC119" s="16"/>
      <c r="QFD119" s="16"/>
      <c r="QFE119" s="16"/>
      <c r="QFF119" s="16"/>
      <c r="QFG119" s="16"/>
      <c r="QFH119" s="16"/>
      <c r="QFI119" s="16"/>
      <c r="QFJ119" s="16"/>
      <c r="QFK119" s="16"/>
      <c r="QFL119" s="16"/>
      <c r="QFM119" s="16"/>
      <c r="QFN119" s="16"/>
      <c r="QFO119" s="16"/>
      <c r="QFP119" s="16"/>
      <c r="QFQ119" s="16"/>
      <c r="QFR119" s="16"/>
      <c r="QFS119" s="16"/>
      <c r="QFT119" s="16"/>
      <c r="QFU119" s="16"/>
      <c r="QFV119" s="16"/>
      <c r="QFW119" s="16"/>
      <c r="QFX119" s="16"/>
      <c r="QFY119" s="16"/>
      <c r="QFZ119" s="16"/>
      <c r="QGA119" s="16"/>
      <c r="QGB119" s="16"/>
      <c r="QGC119" s="16"/>
      <c r="QGD119" s="16"/>
      <c r="QGE119" s="16"/>
      <c r="QGF119" s="16"/>
      <c r="QGG119" s="16"/>
      <c r="QGH119" s="16"/>
      <c r="QGI119" s="16"/>
      <c r="QGJ119" s="16"/>
      <c r="QGK119" s="16"/>
      <c r="QGL119" s="16"/>
      <c r="QGM119" s="16"/>
      <c r="QGN119" s="16"/>
      <c r="QGO119" s="16"/>
      <c r="QGP119" s="16"/>
      <c r="QGQ119" s="16"/>
      <c r="QGR119" s="16"/>
      <c r="QGS119" s="16"/>
      <c r="QGT119" s="16"/>
      <c r="QGU119" s="16"/>
      <c r="QGV119" s="16"/>
      <c r="QGW119" s="16"/>
      <c r="QGX119" s="16"/>
      <c r="QGY119" s="16"/>
      <c r="QGZ119" s="16"/>
      <c r="QHA119" s="16"/>
      <c r="QHB119" s="16"/>
      <c r="QHC119" s="16"/>
      <c r="QHD119" s="16"/>
      <c r="QHE119" s="16"/>
      <c r="QHF119" s="16"/>
      <c r="QHG119" s="16"/>
      <c r="QHH119" s="16"/>
      <c r="QHI119" s="16"/>
      <c r="QHJ119" s="16"/>
      <c r="QHK119" s="16"/>
      <c r="QHL119" s="16"/>
      <c r="QHM119" s="16"/>
      <c r="QHN119" s="16"/>
      <c r="QHO119" s="16"/>
      <c r="QHP119" s="16"/>
      <c r="QHQ119" s="16"/>
      <c r="QHR119" s="16"/>
      <c r="QHS119" s="16"/>
      <c r="QHT119" s="16"/>
      <c r="QHU119" s="16"/>
      <c r="QHV119" s="16"/>
      <c r="QHW119" s="16"/>
      <c r="QHX119" s="16"/>
      <c r="QHY119" s="16"/>
      <c r="QHZ119" s="16"/>
      <c r="QIA119" s="16"/>
      <c r="QIB119" s="16"/>
      <c r="QIC119" s="16"/>
      <c r="QID119" s="16"/>
      <c r="QIE119" s="16"/>
      <c r="QIF119" s="16"/>
      <c r="QIG119" s="16"/>
      <c r="QIH119" s="16"/>
      <c r="QII119" s="16"/>
      <c r="QIJ119" s="16"/>
      <c r="QIK119" s="16"/>
      <c r="QIL119" s="16"/>
      <c r="QIM119" s="16"/>
      <c r="QIN119" s="16"/>
      <c r="QIO119" s="16"/>
      <c r="QIP119" s="16"/>
      <c r="QIQ119" s="16"/>
      <c r="QIR119" s="16"/>
      <c r="QIS119" s="16"/>
      <c r="QIT119" s="16"/>
      <c r="QIU119" s="16"/>
      <c r="QIV119" s="16"/>
      <c r="QIW119" s="16"/>
      <c r="QIX119" s="16"/>
      <c r="QIY119" s="16"/>
      <c r="QIZ119" s="16"/>
      <c r="QJA119" s="16"/>
      <c r="QJB119" s="16"/>
      <c r="QJC119" s="16"/>
      <c r="QJD119" s="16"/>
      <c r="QJE119" s="16"/>
      <c r="QJF119" s="16"/>
      <c r="QJG119" s="16"/>
      <c r="QJH119" s="16"/>
      <c r="QJI119" s="16"/>
      <c r="QJJ119" s="16"/>
      <c r="QJK119" s="16"/>
      <c r="QJL119" s="16"/>
      <c r="QJM119" s="16"/>
      <c r="QJN119" s="16"/>
      <c r="QJO119" s="16"/>
      <c r="QJP119" s="16"/>
      <c r="QJQ119" s="16"/>
      <c r="QJR119" s="16"/>
      <c r="QJS119" s="16"/>
      <c r="QJT119" s="16"/>
      <c r="QJU119" s="16"/>
      <c r="QJV119" s="16"/>
      <c r="QJW119" s="16"/>
      <c r="QJX119" s="16"/>
      <c r="QJY119" s="16"/>
      <c r="QJZ119" s="16"/>
      <c r="QKA119" s="16"/>
      <c r="QKB119" s="16"/>
      <c r="QKC119" s="16"/>
      <c r="QKD119" s="16"/>
      <c r="QKE119" s="16"/>
      <c r="QKF119" s="16"/>
      <c r="QKG119" s="16"/>
      <c r="QKH119" s="16"/>
      <c r="QKI119" s="16"/>
      <c r="QKJ119" s="16"/>
      <c r="QKK119" s="16"/>
      <c r="QKL119" s="16"/>
      <c r="QKM119" s="16"/>
      <c r="QKN119" s="16"/>
      <c r="QKO119" s="16"/>
      <c r="QKP119" s="16"/>
      <c r="QKQ119" s="16"/>
      <c r="QKR119" s="16"/>
      <c r="QKS119" s="16"/>
      <c r="QKT119" s="16"/>
      <c r="QKU119" s="16"/>
      <c r="QKV119" s="16"/>
      <c r="QKW119" s="16"/>
      <c r="QKX119" s="16"/>
      <c r="QKY119" s="16"/>
      <c r="QKZ119" s="16"/>
      <c r="QLA119" s="16"/>
      <c r="QLB119" s="16"/>
      <c r="QLC119" s="16"/>
      <c r="QLD119" s="16"/>
      <c r="QLE119" s="16"/>
      <c r="QLF119" s="16"/>
      <c r="QLG119" s="16"/>
      <c r="QLH119" s="16"/>
      <c r="QLI119" s="16"/>
      <c r="QLJ119" s="16"/>
      <c r="QLK119" s="16"/>
      <c r="QLL119" s="16"/>
      <c r="QLM119" s="16"/>
      <c r="QLN119" s="16"/>
      <c r="QLO119" s="16"/>
      <c r="QLP119" s="16"/>
      <c r="QLQ119" s="16"/>
      <c r="QLR119" s="16"/>
      <c r="QLS119" s="16"/>
      <c r="QLT119" s="16"/>
      <c r="QLU119" s="16"/>
      <c r="QLV119" s="16"/>
      <c r="QLW119" s="16"/>
      <c r="QLX119" s="16"/>
      <c r="QLY119" s="16"/>
      <c r="QLZ119" s="16"/>
      <c r="QMA119" s="16"/>
      <c r="QMB119" s="16"/>
      <c r="QMC119" s="16"/>
      <c r="QMD119" s="16"/>
      <c r="QME119" s="16"/>
      <c r="QMF119" s="16"/>
      <c r="QMG119" s="16"/>
      <c r="QMH119" s="16"/>
      <c r="QMI119" s="16"/>
      <c r="QMJ119" s="16"/>
      <c r="QMK119" s="16"/>
      <c r="QML119" s="16"/>
      <c r="QMM119" s="16"/>
      <c r="QMN119" s="16"/>
      <c r="QMO119" s="16"/>
      <c r="QMP119" s="16"/>
      <c r="QMQ119" s="16"/>
      <c r="QMR119" s="16"/>
      <c r="QMS119" s="16"/>
      <c r="QMT119" s="16"/>
      <c r="QMU119" s="16"/>
      <c r="QMV119" s="16"/>
      <c r="QMW119" s="16"/>
      <c r="QMX119" s="16"/>
      <c r="QMY119" s="16"/>
      <c r="QMZ119" s="16"/>
      <c r="QNA119" s="16"/>
      <c r="QNB119" s="16"/>
      <c r="QNC119" s="16"/>
      <c r="QND119" s="16"/>
      <c r="QNE119" s="16"/>
      <c r="QNF119" s="16"/>
      <c r="QNG119" s="16"/>
      <c r="QNH119" s="16"/>
      <c r="QNI119" s="16"/>
      <c r="QNJ119" s="16"/>
      <c r="QNK119" s="16"/>
      <c r="QNL119" s="16"/>
      <c r="QNM119" s="16"/>
      <c r="QNN119" s="16"/>
      <c r="QNO119" s="16"/>
      <c r="QNP119" s="16"/>
      <c r="QNQ119" s="16"/>
      <c r="QNR119" s="16"/>
      <c r="QNS119" s="16"/>
      <c r="QNT119" s="16"/>
      <c r="QNU119" s="16"/>
      <c r="QNV119" s="16"/>
      <c r="QNW119" s="16"/>
      <c r="QNX119" s="16"/>
      <c r="QNY119" s="16"/>
      <c r="QNZ119" s="16"/>
      <c r="QOA119" s="16"/>
      <c r="QOB119" s="16"/>
      <c r="QOC119" s="16"/>
      <c r="QOD119" s="16"/>
      <c r="QOE119" s="16"/>
      <c r="QOF119" s="16"/>
      <c r="QOG119" s="16"/>
      <c r="QOH119" s="16"/>
      <c r="QOI119" s="16"/>
      <c r="QOJ119" s="16"/>
      <c r="QOK119" s="16"/>
      <c r="QOL119" s="16"/>
      <c r="QOM119" s="16"/>
      <c r="QON119" s="16"/>
      <c r="QOO119" s="16"/>
      <c r="QOP119" s="16"/>
      <c r="QOQ119" s="16"/>
      <c r="QOR119" s="16"/>
      <c r="QOS119" s="16"/>
      <c r="QOT119" s="16"/>
      <c r="QOU119" s="16"/>
      <c r="QOV119" s="16"/>
      <c r="QOW119" s="16"/>
      <c r="QOX119" s="16"/>
      <c r="QOY119" s="16"/>
      <c r="QOZ119" s="16"/>
      <c r="QPA119" s="16"/>
      <c r="QPB119" s="16"/>
      <c r="QPC119" s="16"/>
      <c r="QPD119" s="16"/>
      <c r="QPE119" s="16"/>
      <c r="QPF119" s="16"/>
      <c r="QPG119" s="16"/>
      <c r="QPH119" s="16"/>
      <c r="QPI119" s="16"/>
      <c r="QPJ119" s="16"/>
      <c r="QPK119" s="16"/>
      <c r="QPL119" s="16"/>
      <c r="QPM119" s="16"/>
      <c r="QPN119" s="16"/>
      <c r="QPO119" s="16"/>
      <c r="QPP119" s="16"/>
      <c r="QPQ119" s="16"/>
      <c r="QPR119" s="16"/>
      <c r="QPS119" s="16"/>
      <c r="QPT119" s="16"/>
      <c r="QPU119" s="16"/>
      <c r="QPV119" s="16"/>
      <c r="QPW119" s="16"/>
      <c r="QPX119" s="16"/>
      <c r="QPY119" s="16"/>
      <c r="QPZ119" s="16"/>
      <c r="QQA119" s="16"/>
      <c r="QQB119" s="16"/>
      <c r="QQC119" s="16"/>
      <c r="QQD119" s="16"/>
      <c r="QQE119" s="16"/>
      <c r="QQF119" s="16"/>
      <c r="QQG119" s="16"/>
      <c r="QQH119" s="16"/>
      <c r="QQI119" s="16"/>
      <c r="QQJ119" s="16"/>
      <c r="QQK119" s="16"/>
      <c r="QQL119" s="16"/>
      <c r="QQM119" s="16"/>
      <c r="QQN119" s="16"/>
      <c r="QQO119" s="16"/>
      <c r="QQP119" s="16"/>
      <c r="QQQ119" s="16"/>
      <c r="QQR119" s="16"/>
      <c r="QQS119" s="16"/>
      <c r="QQT119" s="16"/>
      <c r="QQU119" s="16"/>
      <c r="QQV119" s="16"/>
      <c r="QQW119" s="16"/>
      <c r="QQX119" s="16"/>
      <c r="QQY119" s="16"/>
      <c r="QQZ119" s="16"/>
      <c r="QRA119" s="16"/>
      <c r="QRB119" s="16"/>
      <c r="QRC119" s="16"/>
      <c r="QRD119" s="16"/>
      <c r="QRE119" s="16"/>
      <c r="QRF119" s="16"/>
      <c r="QRG119" s="16"/>
      <c r="QRH119" s="16"/>
      <c r="QRI119" s="16"/>
      <c r="QRJ119" s="16"/>
      <c r="QRK119" s="16"/>
      <c r="QRL119" s="16"/>
      <c r="QRM119" s="16"/>
      <c r="QRN119" s="16"/>
      <c r="QRO119" s="16"/>
      <c r="QRP119" s="16"/>
      <c r="QRQ119" s="16"/>
      <c r="QRR119" s="16"/>
      <c r="QRS119" s="16"/>
      <c r="QRT119" s="16"/>
      <c r="QRU119" s="16"/>
      <c r="QRV119" s="16"/>
      <c r="QRW119" s="16"/>
      <c r="QRX119" s="16"/>
      <c r="QRY119" s="16"/>
      <c r="QRZ119" s="16"/>
      <c r="QSA119" s="16"/>
      <c r="QSB119" s="16"/>
      <c r="QSC119" s="16"/>
      <c r="QSD119" s="16"/>
      <c r="QSE119" s="16"/>
      <c r="QSF119" s="16"/>
      <c r="QSG119" s="16"/>
      <c r="QSH119" s="16"/>
      <c r="QSI119" s="16"/>
      <c r="QSJ119" s="16"/>
      <c r="QSK119" s="16"/>
      <c r="QSL119" s="16"/>
      <c r="QSM119" s="16"/>
      <c r="QSN119" s="16"/>
      <c r="QSO119" s="16"/>
      <c r="QSP119" s="16"/>
      <c r="QSQ119" s="16"/>
      <c r="QSR119" s="16"/>
      <c r="QSS119" s="16"/>
      <c r="QST119" s="16"/>
      <c r="QSU119" s="16"/>
      <c r="QSV119" s="16"/>
      <c r="QSW119" s="16"/>
      <c r="QSX119" s="16"/>
      <c r="QSY119" s="16"/>
      <c r="QSZ119" s="16"/>
      <c r="QTA119" s="16"/>
      <c r="QTB119" s="16"/>
      <c r="QTC119" s="16"/>
      <c r="QTD119" s="16"/>
      <c r="QTE119" s="16"/>
      <c r="QTF119" s="16"/>
      <c r="QTG119" s="16"/>
      <c r="QTH119" s="16"/>
      <c r="QTI119" s="16"/>
      <c r="QTJ119" s="16"/>
      <c r="QTK119" s="16"/>
      <c r="QTL119" s="16"/>
      <c r="QTM119" s="16"/>
      <c r="QTN119" s="16"/>
      <c r="QTO119" s="16"/>
      <c r="QTP119" s="16"/>
      <c r="QTQ119" s="16"/>
      <c r="QTR119" s="16"/>
      <c r="QTS119" s="16"/>
      <c r="QTT119" s="16"/>
      <c r="QTU119" s="16"/>
      <c r="QTV119" s="16"/>
      <c r="QTW119" s="16"/>
      <c r="QTX119" s="16"/>
      <c r="QTY119" s="16"/>
      <c r="QTZ119" s="16"/>
      <c r="QUA119" s="16"/>
      <c r="QUB119" s="16"/>
      <c r="QUC119" s="16"/>
      <c r="QUD119" s="16"/>
      <c r="QUE119" s="16"/>
      <c r="QUF119" s="16"/>
      <c r="QUG119" s="16"/>
      <c r="QUH119" s="16"/>
      <c r="QUI119" s="16"/>
      <c r="QUJ119" s="16"/>
      <c r="QUK119" s="16"/>
      <c r="QUL119" s="16"/>
      <c r="QUM119" s="16"/>
      <c r="QUN119" s="16"/>
      <c r="QUO119" s="16"/>
      <c r="QUP119" s="16"/>
      <c r="QUQ119" s="16"/>
      <c r="QUR119" s="16"/>
      <c r="QUS119" s="16"/>
      <c r="QUT119" s="16"/>
      <c r="QUU119" s="16"/>
      <c r="QUV119" s="16"/>
      <c r="QUW119" s="16"/>
      <c r="QUX119" s="16"/>
      <c r="QUY119" s="16"/>
      <c r="QUZ119" s="16"/>
      <c r="QVA119" s="16"/>
      <c r="QVB119" s="16"/>
      <c r="QVC119" s="16"/>
      <c r="QVD119" s="16"/>
      <c r="QVE119" s="16"/>
      <c r="QVF119" s="16"/>
      <c r="QVG119" s="16"/>
      <c r="QVH119" s="16"/>
      <c r="QVI119" s="16"/>
      <c r="QVJ119" s="16"/>
      <c r="QVK119" s="16"/>
      <c r="QVL119" s="16"/>
      <c r="QVM119" s="16"/>
      <c r="QVN119" s="16"/>
      <c r="QVO119" s="16"/>
      <c r="QVP119" s="16"/>
      <c r="QVQ119" s="16"/>
      <c r="QVR119" s="16"/>
      <c r="QVS119" s="16"/>
      <c r="QVT119" s="16"/>
      <c r="QVU119" s="16"/>
      <c r="QVV119" s="16"/>
      <c r="QVW119" s="16"/>
      <c r="QVX119" s="16"/>
      <c r="QVY119" s="16"/>
      <c r="QVZ119" s="16"/>
      <c r="QWA119" s="16"/>
      <c r="QWB119" s="16"/>
      <c r="QWC119" s="16"/>
      <c r="QWD119" s="16"/>
      <c r="QWE119" s="16"/>
      <c r="QWF119" s="16"/>
      <c r="QWG119" s="16"/>
      <c r="QWH119" s="16"/>
      <c r="QWI119" s="16"/>
      <c r="QWJ119" s="16"/>
      <c r="QWK119" s="16"/>
      <c r="QWL119" s="16"/>
      <c r="QWM119" s="16"/>
      <c r="QWN119" s="16"/>
      <c r="QWO119" s="16"/>
      <c r="QWP119" s="16"/>
      <c r="QWQ119" s="16"/>
      <c r="QWR119" s="16"/>
      <c r="QWS119" s="16"/>
      <c r="QWT119" s="16"/>
      <c r="QWU119" s="16"/>
      <c r="QWV119" s="16"/>
      <c r="QWW119" s="16"/>
      <c r="QWX119" s="16"/>
      <c r="QWY119" s="16"/>
      <c r="QWZ119" s="16"/>
      <c r="QXA119" s="16"/>
      <c r="QXB119" s="16"/>
      <c r="QXC119" s="16"/>
      <c r="QXD119" s="16"/>
      <c r="QXE119" s="16"/>
      <c r="QXF119" s="16"/>
      <c r="QXG119" s="16"/>
      <c r="QXH119" s="16"/>
      <c r="QXI119" s="16"/>
      <c r="QXJ119" s="16"/>
      <c r="QXK119" s="16"/>
      <c r="QXL119" s="16"/>
      <c r="QXM119" s="16"/>
      <c r="QXN119" s="16"/>
      <c r="QXO119" s="16"/>
      <c r="QXP119" s="16"/>
      <c r="QXQ119" s="16"/>
      <c r="QXR119" s="16"/>
      <c r="QXS119" s="16"/>
      <c r="QXT119" s="16"/>
      <c r="QXU119" s="16"/>
      <c r="QXV119" s="16"/>
      <c r="QXW119" s="16"/>
      <c r="QXX119" s="16"/>
      <c r="QXY119" s="16"/>
      <c r="QXZ119" s="16"/>
      <c r="QYA119" s="16"/>
      <c r="QYB119" s="16"/>
      <c r="QYC119" s="16"/>
      <c r="QYD119" s="16"/>
      <c r="QYE119" s="16"/>
      <c r="QYF119" s="16"/>
      <c r="QYG119" s="16"/>
      <c r="QYH119" s="16"/>
      <c r="QYI119" s="16"/>
      <c r="QYJ119" s="16"/>
      <c r="QYK119" s="16"/>
      <c r="QYL119" s="16"/>
      <c r="QYM119" s="16"/>
      <c r="QYN119" s="16"/>
      <c r="QYO119" s="16"/>
      <c r="QYP119" s="16"/>
      <c r="QYQ119" s="16"/>
      <c r="QYR119" s="16"/>
      <c r="QYS119" s="16"/>
      <c r="QYT119" s="16"/>
      <c r="QYU119" s="16"/>
      <c r="QYV119" s="16"/>
      <c r="QYW119" s="16"/>
      <c r="QYX119" s="16"/>
      <c r="QYY119" s="16"/>
      <c r="QYZ119" s="16"/>
      <c r="QZA119" s="16"/>
      <c r="QZB119" s="16"/>
      <c r="QZC119" s="16"/>
      <c r="QZD119" s="16"/>
      <c r="QZE119" s="16"/>
      <c r="QZF119" s="16"/>
      <c r="QZG119" s="16"/>
      <c r="QZH119" s="16"/>
      <c r="QZI119" s="16"/>
      <c r="QZJ119" s="16"/>
      <c r="QZK119" s="16"/>
      <c r="QZL119" s="16"/>
      <c r="QZM119" s="16"/>
      <c r="QZN119" s="16"/>
      <c r="QZO119" s="16"/>
      <c r="QZP119" s="16"/>
      <c r="QZQ119" s="16"/>
      <c r="QZR119" s="16"/>
      <c r="QZS119" s="16"/>
      <c r="QZT119" s="16"/>
      <c r="QZU119" s="16"/>
      <c r="QZV119" s="16"/>
      <c r="QZW119" s="16"/>
      <c r="QZX119" s="16"/>
      <c r="QZY119" s="16"/>
      <c r="QZZ119" s="16"/>
      <c r="RAA119" s="16"/>
      <c r="RAB119" s="16"/>
      <c r="RAC119" s="16"/>
      <c r="RAD119" s="16"/>
      <c r="RAE119" s="16"/>
      <c r="RAF119" s="16"/>
      <c r="RAG119" s="16"/>
      <c r="RAH119" s="16"/>
      <c r="RAI119" s="16"/>
      <c r="RAJ119" s="16"/>
      <c r="RAK119" s="16"/>
      <c r="RAL119" s="16"/>
      <c r="RAM119" s="16"/>
      <c r="RAN119" s="16"/>
      <c r="RAO119" s="16"/>
      <c r="RAP119" s="16"/>
      <c r="RAQ119" s="16"/>
      <c r="RAR119" s="16"/>
      <c r="RAS119" s="16"/>
      <c r="RAT119" s="16"/>
      <c r="RAU119" s="16"/>
      <c r="RAV119" s="16"/>
      <c r="RAW119" s="16"/>
      <c r="RAX119" s="16"/>
      <c r="RAY119" s="16"/>
      <c r="RAZ119" s="16"/>
      <c r="RBA119" s="16"/>
      <c r="RBB119" s="16"/>
      <c r="RBC119" s="16"/>
      <c r="RBD119" s="16"/>
      <c r="RBE119" s="16"/>
      <c r="RBF119" s="16"/>
      <c r="RBG119" s="16"/>
      <c r="RBH119" s="16"/>
      <c r="RBI119" s="16"/>
      <c r="RBJ119" s="16"/>
      <c r="RBK119" s="16"/>
      <c r="RBL119" s="16"/>
      <c r="RBM119" s="16"/>
      <c r="RBN119" s="16"/>
      <c r="RBO119" s="16"/>
      <c r="RBP119" s="16"/>
      <c r="RBQ119" s="16"/>
      <c r="RBR119" s="16"/>
      <c r="RBS119" s="16"/>
      <c r="RBT119" s="16"/>
      <c r="RBU119" s="16"/>
      <c r="RBV119" s="16"/>
      <c r="RBW119" s="16"/>
      <c r="RBX119" s="16"/>
      <c r="RBY119" s="16"/>
      <c r="RBZ119" s="16"/>
      <c r="RCA119" s="16"/>
      <c r="RCB119" s="16"/>
      <c r="RCC119" s="16"/>
      <c r="RCD119" s="16"/>
      <c r="RCE119" s="16"/>
      <c r="RCF119" s="16"/>
      <c r="RCG119" s="16"/>
      <c r="RCH119" s="16"/>
      <c r="RCI119" s="16"/>
      <c r="RCJ119" s="16"/>
      <c r="RCK119" s="16"/>
      <c r="RCL119" s="16"/>
      <c r="RCM119" s="16"/>
      <c r="RCN119" s="16"/>
      <c r="RCO119" s="16"/>
      <c r="RCP119" s="16"/>
      <c r="RCQ119" s="16"/>
      <c r="RCR119" s="16"/>
      <c r="RCS119" s="16"/>
      <c r="RCT119" s="16"/>
      <c r="RCU119" s="16"/>
      <c r="RCV119" s="16"/>
      <c r="RCW119" s="16"/>
      <c r="RCX119" s="16"/>
      <c r="RCY119" s="16"/>
      <c r="RCZ119" s="16"/>
      <c r="RDA119" s="16"/>
      <c r="RDB119" s="16"/>
      <c r="RDC119" s="16"/>
      <c r="RDD119" s="16"/>
      <c r="RDE119" s="16"/>
      <c r="RDF119" s="16"/>
      <c r="RDG119" s="16"/>
      <c r="RDH119" s="16"/>
      <c r="RDI119" s="16"/>
      <c r="RDJ119" s="16"/>
      <c r="RDK119" s="16"/>
      <c r="RDL119" s="16"/>
      <c r="RDM119" s="16"/>
      <c r="RDN119" s="16"/>
      <c r="RDO119" s="16"/>
      <c r="RDP119" s="16"/>
      <c r="RDQ119" s="16"/>
      <c r="RDR119" s="16"/>
      <c r="RDS119" s="16"/>
      <c r="RDT119" s="16"/>
      <c r="RDU119" s="16"/>
      <c r="RDV119" s="16"/>
      <c r="RDW119" s="16"/>
      <c r="RDX119" s="16"/>
      <c r="RDY119" s="16"/>
      <c r="RDZ119" s="16"/>
      <c r="REA119" s="16"/>
      <c r="REB119" s="16"/>
      <c r="REC119" s="16"/>
      <c r="RED119" s="16"/>
      <c r="REE119" s="16"/>
      <c r="REF119" s="16"/>
      <c r="REG119" s="16"/>
      <c r="REH119" s="16"/>
      <c r="REI119" s="16"/>
      <c r="REJ119" s="16"/>
      <c r="REK119" s="16"/>
      <c r="REL119" s="16"/>
      <c r="REM119" s="16"/>
      <c r="REN119" s="16"/>
      <c r="REO119" s="16"/>
      <c r="REP119" s="16"/>
      <c r="REQ119" s="16"/>
      <c r="RER119" s="16"/>
      <c r="RES119" s="16"/>
      <c r="RET119" s="16"/>
      <c r="REU119" s="16"/>
      <c r="REV119" s="16"/>
      <c r="REW119" s="16"/>
      <c r="REX119" s="16"/>
      <c r="REY119" s="16"/>
      <c r="REZ119" s="16"/>
      <c r="RFA119" s="16"/>
      <c r="RFB119" s="16"/>
      <c r="RFC119" s="16"/>
      <c r="RFD119" s="16"/>
      <c r="RFE119" s="16"/>
      <c r="RFF119" s="16"/>
      <c r="RFG119" s="16"/>
      <c r="RFH119" s="16"/>
      <c r="RFI119" s="16"/>
      <c r="RFJ119" s="16"/>
      <c r="RFK119" s="16"/>
      <c r="RFL119" s="16"/>
      <c r="RFM119" s="16"/>
      <c r="RFN119" s="16"/>
      <c r="RFO119" s="16"/>
      <c r="RFP119" s="16"/>
      <c r="RFQ119" s="16"/>
      <c r="RFR119" s="16"/>
      <c r="RFS119" s="16"/>
      <c r="RFT119" s="16"/>
      <c r="RFU119" s="16"/>
      <c r="RFV119" s="16"/>
      <c r="RFW119" s="16"/>
      <c r="RFX119" s="16"/>
      <c r="RFY119" s="16"/>
      <c r="RFZ119" s="16"/>
      <c r="RGA119" s="16"/>
      <c r="RGB119" s="16"/>
      <c r="RGC119" s="16"/>
      <c r="RGD119" s="16"/>
      <c r="RGE119" s="16"/>
      <c r="RGF119" s="16"/>
      <c r="RGG119" s="16"/>
      <c r="RGH119" s="16"/>
      <c r="RGI119" s="16"/>
      <c r="RGJ119" s="16"/>
      <c r="RGK119" s="16"/>
      <c r="RGL119" s="16"/>
      <c r="RGM119" s="16"/>
      <c r="RGN119" s="16"/>
      <c r="RGO119" s="16"/>
      <c r="RGP119" s="16"/>
      <c r="RGQ119" s="16"/>
      <c r="RGR119" s="16"/>
      <c r="RGS119" s="16"/>
      <c r="RGT119" s="16"/>
      <c r="RGU119" s="16"/>
      <c r="RGV119" s="16"/>
      <c r="RGW119" s="16"/>
      <c r="RGX119" s="16"/>
      <c r="RGY119" s="16"/>
      <c r="RGZ119" s="16"/>
      <c r="RHA119" s="16"/>
      <c r="RHB119" s="16"/>
      <c r="RHC119" s="16"/>
      <c r="RHD119" s="16"/>
      <c r="RHE119" s="16"/>
      <c r="RHF119" s="16"/>
      <c r="RHG119" s="16"/>
      <c r="RHH119" s="16"/>
      <c r="RHI119" s="16"/>
      <c r="RHJ119" s="16"/>
      <c r="RHK119" s="16"/>
      <c r="RHL119" s="16"/>
      <c r="RHM119" s="16"/>
      <c r="RHN119" s="16"/>
      <c r="RHO119" s="16"/>
      <c r="RHP119" s="16"/>
      <c r="RHQ119" s="16"/>
      <c r="RHR119" s="16"/>
      <c r="RHS119" s="16"/>
      <c r="RHT119" s="16"/>
      <c r="RHU119" s="16"/>
      <c r="RHV119" s="16"/>
      <c r="RHW119" s="16"/>
      <c r="RHX119" s="16"/>
      <c r="RHY119" s="16"/>
      <c r="RHZ119" s="16"/>
      <c r="RIA119" s="16"/>
      <c r="RIB119" s="16"/>
      <c r="RIC119" s="16"/>
      <c r="RID119" s="16"/>
      <c r="RIE119" s="16"/>
      <c r="RIF119" s="16"/>
      <c r="RIG119" s="16"/>
      <c r="RIH119" s="16"/>
      <c r="RII119" s="16"/>
      <c r="RIJ119" s="16"/>
      <c r="RIK119" s="16"/>
      <c r="RIL119" s="16"/>
      <c r="RIM119" s="16"/>
      <c r="RIN119" s="16"/>
      <c r="RIO119" s="16"/>
      <c r="RIP119" s="16"/>
      <c r="RIQ119" s="16"/>
      <c r="RIR119" s="16"/>
      <c r="RIS119" s="16"/>
      <c r="RIT119" s="16"/>
      <c r="RIU119" s="16"/>
      <c r="RIV119" s="16"/>
      <c r="RIW119" s="16"/>
      <c r="RIX119" s="16"/>
      <c r="RIY119" s="16"/>
      <c r="RIZ119" s="16"/>
      <c r="RJA119" s="16"/>
      <c r="RJB119" s="16"/>
      <c r="RJC119" s="16"/>
      <c r="RJD119" s="16"/>
      <c r="RJE119" s="16"/>
      <c r="RJF119" s="16"/>
      <c r="RJG119" s="16"/>
      <c r="RJH119" s="16"/>
      <c r="RJI119" s="16"/>
      <c r="RJJ119" s="16"/>
      <c r="RJK119" s="16"/>
      <c r="RJL119" s="16"/>
      <c r="RJM119" s="16"/>
      <c r="RJN119" s="16"/>
      <c r="RJO119" s="16"/>
      <c r="RJP119" s="16"/>
      <c r="RJQ119" s="16"/>
      <c r="RJR119" s="16"/>
      <c r="RJS119" s="16"/>
      <c r="RJT119" s="16"/>
      <c r="RJU119" s="16"/>
      <c r="RJV119" s="16"/>
      <c r="RJW119" s="16"/>
      <c r="RJX119" s="16"/>
      <c r="RJY119" s="16"/>
      <c r="RJZ119" s="16"/>
      <c r="RKA119" s="16"/>
      <c r="RKB119" s="16"/>
      <c r="RKC119" s="16"/>
      <c r="RKD119" s="16"/>
      <c r="RKE119" s="16"/>
      <c r="RKF119" s="16"/>
      <c r="RKG119" s="16"/>
      <c r="RKH119" s="16"/>
      <c r="RKI119" s="16"/>
      <c r="RKJ119" s="16"/>
      <c r="RKK119" s="16"/>
      <c r="RKL119" s="16"/>
      <c r="RKM119" s="16"/>
      <c r="RKN119" s="16"/>
      <c r="RKO119" s="16"/>
      <c r="RKP119" s="16"/>
      <c r="RKQ119" s="16"/>
      <c r="RKR119" s="16"/>
      <c r="RKS119" s="16"/>
      <c r="RKT119" s="16"/>
      <c r="RKU119" s="16"/>
      <c r="RKV119" s="16"/>
      <c r="RKW119" s="16"/>
      <c r="RKX119" s="16"/>
      <c r="RKY119" s="16"/>
      <c r="RKZ119" s="16"/>
      <c r="RLA119" s="16"/>
      <c r="RLB119" s="16"/>
      <c r="RLC119" s="16"/>
      <c r="RLD119" s="16"/>
      <c r="RLE119" s="16"/>
      <c r="RLF119" s="16"/>
      <c r="RLG119" s="16"/>
      <c r="RLH119" s="16"/>
      <c r="RLI119" s="16"/>
      <c r="RLJ119" s="16"/>
      <c r="RLK119" s="16"/>
      <c r="RLL119" s="16"/>
      <c r="RLM119" s="16"/>
      <c r="RLN119" s="16"/>
      <c r="RLO119" s="16"/>
      <c r="RLP119" s="16"/>
      <c r="RLQ119" s="16"/>
      <c r="RLR119" s="16"/>
      <c r="RLS119" s="16"/>
      <c r="RLT119" s="16"/>
      <c r="RLU119" s="16"/>
      <c r="RLV119" s="16"/>
      <c r="RLW119" s="16"/>
      <c r="RLX119" s="16"/>
      <c r="RLY119" s="16"/>
      <c r="RLZ119" s="16"/>
      <c r="RMA119" s="16"/>
      <c r="RMB119" s="16"/>
      <c r="RMC119" s="16"/>
      <c r="RMD119" s="16"/>
      <c r="RME119" s="16"/>
      <c r="RMF119" s="16"/>
      <c r="RMG119" s="16"/>
      <c r="RMH119" s="16"/>
      <c r="RMI119" s="16"/>
      <c r="RMJ119" s="16"/>
      <c r="RMK119" s="16"/>
      <c r="RML119" s="16"/>
      <c r="RMM119" s="16"/>
      <c r="RMN119" s="16"/>
      <c r="RMO119" s="16"/>
      <c r="RMP119" s="16"/>
      <c r="RMQ119" s="16"/>
      <c r="RMR119" s="16"/>
      <c r="RMS119" s="16"/>
      <c r="RMT119" s="16"/>
      <c r="RMU119" s="16"/>
      <c r="RMV119" s="16"/>
      <c r="RMW119" s="16"/>
      <c r="RMX119" s="16"/>
      <c r="RMY119" s="16"/>
      <c r="RMZ119" s="16"/>
      <c r="RNA119" s="16"/>
      <c r="RNB119" s="16"/>
      <c r="RNC119" s="16"/>
      <c r="RND119" s="16"/>
      <c r="RNE119" s="16"/>
      <c r="RNF119" s="16"/>
      <c r="RNG119" s="16"/>
      <c r="RNH119" s="16"/>
      <c r="RNI119" s="16"/>
      <c r="RNJ119" s="16"/>
      <c r="RNK119" s="16"/>
      <c r="RNL119" s="16"/>
      <c r="RNM119" s="16"/>
      <c r="RNN119" s="16"/>
      <c r="RNO119" s="16"/>
      <c r="RNP119" s="16"/>
      <c r="RNQ119" s="16"/>
      <c r="RNR119" s="16"/>
      <c r="RNS119" s="16"/>
      <c r="RNT119" s="16"/>
      <c r="RNU119" s="16"/>
      <c r="RNV119" s="16"/>
      <c r="RNW119" s="16"/>
      <c r="RNX119" s="16"/>
      <c r="RNY119" s="16"/>
      <c r="RNZ119" s="16"/>
      <c r="ROA119" s="16"/>
      <c r="ROB119" s="16"/>
      <c r="ROC119" s="16"/>
      <c r="ROD119" s="16"/>
      <c r="ROE119" s="16"/>
      <c r="ROF119" s="16"/>
      <c r="ROG119" s="16"/>
      <c r="ROH119" s="16"/>
      <c r="ROI119" s="16"/>
      <c r="ROJ119" s="16"/>
      <c r="ROK119" s="16"/>
      <c r="ROL119" s="16"/>
      <c r="ROM119" s="16"/>
      <c r="RON119" s="16"/>
      <c r="ROO119" s="16"/>
      <c r="ROP119" s="16"/>
      <c r="ROQ119" s="16"/>
      <c r="ROR119" s="16"/>
      <c r="ROS119" s="16"/>
      <c r="ROT119" s="16"/>
      <c r="ROU119" s="16"/>
      <c r="ROV119" s="16"/>
      <c r="ROW119" s="16"/>
      <c r="ROX119" s="16"/>
      <c r="ROY119" s="16"/>
      <c r="ROZ119" s="16"/>
      <c r="RPA119" s="16"/>
      <c r="RPB119" s="16"/>
      <c r="RPC119" s="16"/>
      <c r="RPD119" s="16"/>
      <c r="RPE119" s="16"/>
      <c r="RPF119" s="16"/>
      <c r="RPG119" s="16"/>
      <c r="RPH119" s="16"/>
      <c r="RPI119" s="16"/>
      <c r="RPJ119" s="16"/>
      <c r="RPK119" s="16"/>
      <c r="RPL119" s="16"/>
      <c r="RPM119" s="16"/>
      <c r="RPN119" s="16"/>
      <c r="RPO119" s="16"/>
      <c r="RPP119" s="16"/>
      <c r="RPQ119" s="16"/>
      <c r="RPR119" s="16"/>
      <c r="RPS119" s="16"/>
      <c r="RPT119" s="16"/>
      <c r="RPU119" s="16"/>
      <c r="RPV119" s="16"/>
      <c r="RPW119" s="16"/>
      <c r="RPX119" s="16"/>
      <c r="RPY119" s="16"/>
      <c r="RPZ119" s="16"/>
      <c r="RQA119" s="16"/>
      <c r="RQB119" s="16"/>
      <c r="RQC119" s="16"/>
      <c r="RQD119" s="16"/>
      <c r="RQE119" s="16"/>
      <c r="RQF119" s="16"/>
      <c r="RQG119" s="16"/>
      <c r="RQH119" s="16"/>
      <c r="RQI119" s="16"/>
      <c r="RQJ119" s="16"/>
      <c r="RQK119" s="16"/>
      <c r="RQL119" s="16"/>
      <c r="RQM119" s="16"/>
      <c r="RQN119" s="16"/>
      <c r="RQO119" s="16"/>
      <c r="RQP119" s="16"/>
      <c r="RQQ119" s="16"/>
      <c r="RQR119" s="16"/>
      <c r="RQS119" s="16"/>
      <c r="RQT119" s="16"/>
      <c r="RQU119" s="16"/>
      <c r="RQV119" s="16"/>
      <c r="RQW119" s="16"/>
      <c r="RQX119" s="16"/>
      <c r="RQY119" s="16"/>
      <c r="RQZ119" s="16"/>
      <c r="RRA119" s="16"/>
      <c r="RRB119" s="16"/>
      <c r="RRC119" s="16"/>
      <c r="RRD119" s="16"/>
      <c r="RRE119" s="16"/>
      <c r="RRF119" s="16"/>
      <c r="RRG119" s="16"/>
      <c r="RRH119" s="16"/>
      <c r="RRI119" s="16"/>
      <c r="RRJ119" s="16"/>
      <c r="RRK119" s="16"/>
      <c r="RRL119" s="16"/>
      <c r="RRM119" s="16"/>
      <c r="RRN119" s="16"/>
      <c r="RRO119" s="16"/>
      <c r="RRP119" s="16"/>
      <c r="RRQ119" s="16"/>
      <c r="RRR119" s="16"/>
      <c r="RRS119" s="16"/>
      <c r="RRT119" s="16"/>
      <c r="RRU119" s="16"/>
      <c r="RRV119" s="16"/>
      <c r="RRW119" s="16"/>
      <c r="RRX119" s="16"/>
      <c r="RRY119" s="16"/>
      <c r="RRZ119" s="16"/>
      <c r="RSA119" s="16"/>
      <c r="RSB119" s="16"/>
      <c r="RSC119" s="16"/>
      <c r="RSD119" s="16"/>
      <c r="RSE119" s="16"/>
      <c r="RSF119" s="16"/>
      <c r="RSG119" s="16"/>
      <c r="RSH119" s="16"/>
      <c r="RSI119" s="16"/>
      <c r="RSJ119" s="16"/>
      <c r="RSK119" s="16"/>
      <c r="RSL119" s="16"/>
      <c r="RSM119" s="16"/>
      <c r="RSN119" s="16"/>
      <c r="RSO119" s="16"/>
      <c r="RSP119" s="16"/>
      <c r="RSQ119" s="16"/>
      <c r="RSR119" s="16"/>
      <c r="RSS119" s="16"/>
      <c r="RST119" s="16"/>
      <c r="RSU119" s="16"/>
      <c r="RSV119" s="16"/>
      <c r="RSW119" s="16"/>
      <c r="RSX119" s="16"/>
      <c r="RSY119" s="16"/>
      <c r="RSZ119" s="16"/>
      <c r="RTA119" s="16"/>
      <c r="RTB119" s="16"/>
      <c r="RTC119" s="16"/>
      <c r="RTD119" s="16"/>
      <c r="RTE119" s="16"/>
      <c r="RTF119" s="16"/>
      <c r="RTG119" s="16"/>
      <c r="RTH119" s="16"/>
      <c r="RTI119" s="16"/>
      <c r="RTJ119" s="16"/>
      <c r="RTK119" s="16"/>
      <c r="RTL119" s="16"/>
      <c r="RTM119" s="16"/>
      <c r="RTN119" s="16"/>
      <c r="RTO119" s="16"/>
      <c r="RTP119" s="16"/>
      <c r="RTQ119" s="16"/>
      <c r="RTR119" s="16"/>
      <c r="RTS119" s="16"/>
      <c r="RTT119" s="16"/>
      <c r="RTU119" s="16"/>
      <c r="RTV119" s="16"/>
      <c r="RTW119" s="16"/>
      <c r="RTX119" s="16"/>
      <c r="RTY119" s="16"/>
      <c r="RTZ119" s="16"/>
      <c r="RUA119" s="16"/>
      <c r="RUB119" s="16"/>
      <c r="RUC119" s="16"/>
      <c r="RUD119" s="16"/>
      <c r="RUE119" s="16"/>
      <c r="RUF119" s="16"/>
      <c r="RUG119" s="16"/>
      <c r="RUH119" s="16"/>
      <c r="RUI119" s="16"/>
      <c r="RUJ119" s="16"/>
      <c r="RUK119" s="16"/>
      <c r="RUL119" s="16"/>
      <c r="RUM119" s="16"/>
      <c r="RUN119" s="16"/>
      <c r="RUO119" s="16"/>
      <c r="RUP119" s="16"/>
      <c r="RUQ119" s="16"/>
      <c r="RUR119" s="16"/>
      <c r="RUS119" s="16"/>
      <c r="RUT119" s="16"/>
      <c r="RUU119" s="16"/>
      <c r="RUV119" s="16"/>
      <c r="RUW119" s="16"/>
      <c r="RUX119" s="16"/>
      <c r="RUY119" s="16"/>
      <c r="RUZ119" s="16"/>
      <c r="RVA119" s="16"/>
      <c r="RVB119" s="16"/>
      <c r="RVC119" s="16"/>
      <c r="RVD119" s="16"/>
      <c r="RVE119" s="16"/>
      <c r="RVF119" s="16"/>
      <c r="RVG119" s="16"/>
      <c r="RVH119" s="16"/>
      <c r="RVI119" s="16"/>
      <c r="RVJ119" s="16"/>
      <c r="RVK119" s="16"/>
      <c r="RVL119" s="16"/>
      <c r="RVM119" s="16"/>
      <c r="RVN119" s="16"/>
      <c r="RVO119" s="16"/>
      <c r="RVP119" s="16"/>
      <c r="RVQ119" s="16"/>
      <c r="RVR119" s="16"/>
      <c r="RVS119" s="16"/>
      <c r="RVT119" s="16"/>
      <c r="RVU119" s="16"/>
      <c r="RVV119" s="16"/>
      <c r="RVW119" s="16"/>
      <c r="RVX119" s="16"/>
      <c r="RVY119" s="16"/>
      <c r="RVZ119" s="16"/>
      <c r="RWA119" s="16"/>
      <c r="RWB119" s="16"/>
      <c r="RWC119" s="16"/>
      <c r="RWD119" s="16"/>
      <c r="RWE119" s="16"/>
      <c r="RWF119" s="16"/>
      <c r="RWG119" s="16"/>
      <c r="RWH119" s="16"/>
      <c r="RWI119" s="16"/>
      <c r="RWJ119" s="16"/>
      <c r="RWK119" s="16"/>
      <c r="RWL119" s="16"/>
      <c r="RWM119" s="16"/>
      <c r="RWN119" s="16"/>
      <c r="RWO119" s="16"/>
      <c r="RWP119" s="16"/>
      <c r="RWQ119" s="16"/>
      <c r="RWR119" s="16"/>
      <c r="RWS119" s="16"/>
      <c r="RWT119" s="16"/>
      <c r="RWU119" s="16"/>
      <c r="RWV119" s="16"/>
      <c r="RWW119" s="16"/>
      <c r="RWX119" s="16"/>
      <c r="RWY119" s="16"/>
      <c r="RWZ119" s="16"/>
      <c r="RXA119" s="16"/>
      <c r="RXB119" s="16"/>
      <c r="RXC119" s="16"/>
      <c r="RXD119" s="16"/>
      <c r="RXE119" s="16"/>
      <c r="RXF119" s="16"/>
      <c r="RXG119" s="16"/>
      <c r="RXH119" s="16"/>
      <c r="RXI119" s="16"/>
      <c r="RXJ119" s="16"/>
      <c r="RXK119" s="16"/>
      <c r="RXL119" s="16"/>
      <c r="RXM119" s="16"/>
      <c r="RXN119" s="16"/>
      <c r="RXO119" s="16"/>
      <c r="RXP119" s="16"/>
      <c r="RXQ119" s="16"/>
      <c r="RXR119" s="16"/>
      <c r="RXS119" s="16"/>
      <c r="RXT119" s="16"/>
      <c r="RXU119" s="16"/>
      <c r="RXV119" s="16"/>
      <c r="RXW119" s="16"/>
      <c r="RXX119" s="16"/>
      <c r="RXY119" s="16"/>
      <c r="RXZ119" s="16"/>
      <c r="RYA119" s="16"/>
      <c r="RYB119" s="16"/>
      <c r="RYC119" s="16"/>
      <c r="RYD119" s="16"/>
      <c r="RYE119" s="16"/>
      <c r="RYF119" s="16"/>
      <c r="RYG119" s="16"/>
      <c r="RYH119" s="16"/>
      <c r="RYI119" s="16"/>
      <c r="RYJ119" s="16"/>
      <c r="RYK119" s="16"/>
      <c r="RYL119" s="16"/>
      <c r="RYM119" s="16"/>
      <c r="RYN119" s="16"/>
      <c r="RYO119" s="16"/>
      <c r="RYP119" s="16"/>
      <c r="RYQ119" s="16"/>
      <c r="RYR119" s="16"/>
      <c r="RYS119" s="16"/>
      <c r="RYT119" s="16"/>
      <c r="RYU119" s="16"/>
      <c r="RYV119" s="16"/>
      <c r="RYW119" s="16"/>
      <c r="RYX119" s="16"/>
      <c r="RYY119" s="16"/>
      <c r="RYZ119" s="16"/>
      <c r="RZA119" s="16"/>
      <c r="RZB119" s="16"/>
      <c r="RZC119" s="16"/>
      <c r="RZD119" s="16"/>
      <c r="RZE119" s="16"/>
      <c r="RZF119" s="16"/>
      <c r="RZG119" s="16"/>
      <c r="RZH119" s="16"/>
      <c r="RZI119" s="16"/>
      <c r="RZJ119" s="16"/>
      <c r="RZK119" s="16"/>
      <c r="RZL119" s="16"/>
      <c r="RZM119" s="16"/>
      <c r="RZN119" s="16"/>
      <c r="RZO119" s="16"/>
      <c r="RZP119" s="16"/>
      <c r="RZQ119" s="16"/>
      <c r="RZR119" s="16"/>
      <c r="RZS119" s="16"/>
      <c r="RZT119" s="16"/>
      <c r="RZU119" s="16"/>
      <c r="RZV119" s="16"/>
      <c r="RZW119" s="16"/>
      <c r="RZX119" s="16"/>
      <c r="RZY119" s="16"/>
      <c r="RZZ119" s="16"/>
      <c r="SAA119" s="16"/>
      <c r="SAB119" s="16"/>
      <c r="SAC119" s="16"/>
      <c r="SAD119" s="16"/>
      <c r="SAE119" s="16"/>
      <c r="SAF119" s="16"/>
      <c r="SAG119" s="16"/>
      <c r="SAH119" s="16"/>
      <c r="SAI119" s="16"/>
      <c r="SAJ119" s="16"/>
      <c r="SAK119" s="16"/>
      <c r="SAL119" s="16"/>
      <c r="SAM119" s="16"/>
      <c r="SAN119" s="16"/>
      <c r="SAO119" s="16"/>
      <c r="SAP119" s="16"/>
      <c r="SAQ119" s="16"/>
      <c r="SAR119" s="16"/>
      <c r="SAS119" s="16"/>
      <c r="SAT119" s="16"/>
      <c r="SAU119" s="16"/>
      <c r="SAV119" s="16"/>
      <c r="SAW119" s="16"/>
      <c r="SAX119" s="16"/>
      <c r="SAY119" s="16"/>
      <c r="SAZ119" s="16"/>
      <c r="SBA119" s="16"/>
      <c r="SBB119" s="16"/>
      <c r="SBC119" s="16"/>
      <c r="SBD119" s="16"/>
      <c r="SBE119" s="16"/>
      <c r="SBF119" s="16"/>
      <c r="SBG119" s="16"/>
      <c r="SBH119" s="16"/>
      <c r="SBI119" s="16"/>
      <c r="SBJ119" s="16"/>
      <c r="SBK119" s="16"/>
      <c r="SBL119" s="16"/>
      <c r="SBM119" s="16"/>
      <c r="SBN119" s="16"/>
      <c r="SBO119" s="16"/>
      <c r="SBP119" s="16"/>
      <c r="SBQ119" s="16"/>
      <c r="SBR119" s="16"/>
      <c r="SBS119" s="16"/>
      <c r="SBT119" s="16"/>
      <c r="SBU119" s="16"/>
      <c r="SBV119" s="16"/>
      <c r="SBW119" s="16"/>
      <c r="SBX119" s="16"/>
      <c r="SBY119" s="16"/>
      <c r="SBZ119" s="16"/>
      <c r="SCA119" s="16"/>
      <c r="SCB119" s="16"/>
      <c r="SCC119" s="16"/>
      <c r="SCD119" s="16"/>
      <c r="SCE119" s="16"/>
      <c r="SCF119" s="16"/>
      <c r="SCG119" s="16"/>
      <c r="SCH119" s="16"/>
      <c r="SCI119" s="16"/>
      <c r="SCJ119" s="16"/>
      <c r="SCK119" s="16"/>
      <c r="SCL119" s="16"/>
      <c r="SCM119" s="16"/>
      <c r="SCN119" s="16"/>
      <c r="SCO119" s="16"/>
      <c r="SCP119" s="16"/>
      <c r="SCQ119" s="16"/>
      <c r="SCR119" s="16"/>
      <c r="SCS119" s="16"/>
      <c r="SCT119" s="16"/>
      <c r="SCU119" s="16"/>
      <c r="SCV119" s="16"/>
      <c r="SCW119" s="16"/>
      <c r="SCX119" s="16"/>
      <c r="SCY119" s="16"/>
      <c r="SCZ119" s="16"/>
      <c r="SDA119" s="16"/>
      <c r="SDB119" s="16"/>
      <c r="SDC119" s="16"/>
      <c r="SDD119" s="16"/>
      <c r="SDE119" s="16"/>
      <c r="SDF119" s="16"/>
      <c r="SDG119" s="16"/>
      <c r="SDH119" s="16"/>
      <c r="SDI119" s="16"/>
      <c r="SDJ119" s="16"/>
      <c r="SDK119" s="16"/>
      <c r="SDL119" s="16"/>
      <c r="SDM119" s="16"/>
      <c r="SDN119" s="16"/>
      <c r="SDO119" s="16"/>
      <c r="SDP119" s="16"/>
      <c r="SDQ119" s="16"/>
      <c r="SDR119" s="16"/>
      <c r="SDS119" s="16"/>
      <c r="SDT119" s="16"/>
      <c r="SDU119" s="16"/>
      <c r="SDV119" s="16"/>
      <c r="SDW119" s="16"/>
      <c r="SDX119" s="16"/>
      <c r="SDY119" s="16"/>
      <c r="SDZ119" s="16"/>
      <c r="SEA119" s="16"/>
      <c r="SEB119" s="16"/>
      <c r="SEC119" s="16"/>
      <c r="SED119" s="16"/>
      <c r="SEE119" s="16"/>
      <c r="SEF119" s="16"/>
      <c r="SEG119" s="16"/>
      <c r="SEH119" s="16"/>
      <c r="SEI119" s="16"/>
      <c r="SEJ119" s="16"/>
      <c r="SEK119" s="16"/>
      <c r="SEL119" s="16"/>
      <c r="SEM119" s="16"/>
      <c r="SEN119" s="16"/>
      <c r="SEO119" s="16"/>
      <c r="SEP119" s="16"/>
      <c r="SEQ119" s="16"/>
      <c r="SER119" s="16"/>
      <c r="SES119" s="16"/>
      <c r="SET119" s="16"/>
      <c r="SEU119" s="16"/>
      <c r="SEV119" s="16"/>
      <c r="SEW119" s="16"/>
      <c r="SEX119" s="16"/>
      <c r="SEY119" s="16"/>
      <c r="SEZ119" s="16"/>
      <c r="SFA119" s="16"/>
      <c r="SFB119" s="16"/>
      <c r="SFC119" s="16"/>
      <c r="SFD119" s="16"/>
      <c r="SFE119" s="16"/>
      <c r="SFF119" s="16"/>
      <c r="SFG119" s="16"/>
      <c r="SFH119" s="16"/>
      <c r="SFI119" s="16"/>
      <c r="SFJ119" s="16"/>
      <c r="SFK119" s="16"/>
      <c r="SFL119" s="16"/>
      <c r="SFM119" s="16"/>
      <c r="SFN119" s="16"/>
      <c r="SFO119" s="16"/>
      <c r="SFP119" s="16"/>
      <c r="SFQ119" s="16"/>
      <c r="SFR119" s="16"/>
      <c r="SFS119" s="16"/>
      <c r="SFT119" s="16"/>
      <c r="SFU119" s="16"/>
      <c r="SFV119" s="16"/>
      <c r="SFW119" s="16"/>
      <c r="SFX119" s="16"/>
      <c r="SFY119" s="16"/>
      <c r="SFZ119" s="16"/>
      <c r="SGA119" s="16"/>
      <c r="SGB119" s="16"/>
      <c r="SGC119" s="16"/>
      <c r="SGD119" s="16"/>
      <c r="SGE119" s="16"/>
      <c r="SGF119" s="16"/>
      <c r="SGG119" s="16"/>
      <c r="SGH119" s="16"/>
      <c r="SGI119" s="16"/>
      <c r="SGJ119" s="16"/>
      <c r="SGK119" s="16"/>
      <c r="SGL119" s="16"/>
      <c r="SGM119" s="16"/>
      <c r="SGN119" s="16"/>
      <c r="SGO119" s="16"/>
      <c r="SGP119" s="16"/>
      <c r="SGQ119" s="16"/>
      <c r="SGR119" s="16"/>
      <c r="SGS119" s="16"/>
      <c r="SGT119" s="16"/>
      <c r="SGU119" s="16"/>
      <c r="SGV119" s="16"/>
      <c r="SGW119" s="16"/>
      <c r="SGX119" s="16"/>
      <c r="SGY119" s="16"/>
      <c r="SGZ119" s="16"/>
      <c r="SHA119" s="16"/>
      <c r="SHB119" s="16"/>
      <c r="SHC119" s="16"/>
      <c r="SHD119" s="16"/>
      <c r="SHE119" s="16"/>
      <c r="SHF119" s="16"/>
      <c r="SHG119" s="16"/>
      <c r="SHH119" s="16"/>
      <c r="SHI119" s="16"/>
      <c r="SHJ119" s="16"/>
      <c r="SHK119" s="16"/>
      <c r="SHL119" s="16"/>
      <c r="SHM119" s="16"/>
      <c r="SHN119" s="16"/>
      <c r="SHO119" s="16"/>
      <c r="SHP119" s="16"/>
      <c r="SHQ119" s="16"/>
      <c r="SHR119" s="16"/>
      <c r="SHS119" s="16"/>
      <c r="SHT119" s="16"/>
      <c r="SHU119" s="16"/>
      <c r="SHV119" s="16"/>
      <c r="SHW119" s="16"/>
      <c r="SHX119" s="16"/>
      <c r="SHY119" s="16"/>
      <c r="SHZ119" s="16"/>
      <c r="SIA119" s="16"/>
      <c r="SIB119" s="16"/>
      <c r="SIC119" s="16"/>
      <c r="SID119" s="16"/>
      <c r="SIE119" s="16"/>
      <c r="SIF119" s="16"/>
      <c r="SIG119" s="16"/>
      <c r="SIH119" s="16"/>
      <c r="SII119" s="16"/>
      <c r="SIJ119" s="16"/>
      <c r="SIK119" s="16"/>
      <c r="SIL119" s="16"/>
      <c r="SIM119" s="16"/>
      <c r="SIN119" s="16"/>
      <c r="SIO119" s="16"/>
      <c r="SIP119" s="16"/>
      <c r="SIQ119" s="16"/>
      <c r="SIR119" s="16"/>
      <c r="SIS119" s="16"/>
      <c r="SIT119" s="16"/>
      <c r="SIU119" s="16"/>
      <c r="SIV119" s="16"/>
      <c r="SIW119" s="16"/>
      <c r="SIX119" s="16"/>
      <c r="SIY119" s="16"/>
      <c r="SIZ119" s="16"/>
      <c r="SJA119" s="16"/>
      <c r="SJB119" s="16"/>
      <c r="SJC119" s="16"/>
      <c r="SJD119" s="16"/>
      <c r="SJE119" s="16"/>
      <c r="SJF119" s="16"/>
      <c r="SJG119" s="16"/>
      <c r="SJH119" s="16"/>
      <c r="SJI119" s="16"/>
      <c r="SJJ119" s="16"/>
      <c r="SJK119" s="16"/>
      <c r="SJL119" s="16"/>
      <c r="SJM119" s="16"/>
      <c r="SJN119" s="16"/>
      <c r="SJO119" s="16"/>
      <c r="SJP119" s="16"/>
      <c r="SJQ119" s="16"/>
      <c r="SJR119" s="16"/>
      <c r="SJS119" s="16"/>
      <c r="SJT119" s="16"/>
      <c r="SJU119" s="16"/>
      <c r="SJV119" s="16"/>
      <c r="SJW119" s="16"/>
      <c r="SJX119" s="16"/>
      <c r="SJY119" s="16"/>
      <c r="SJZ119" s="16"/>
      <c r="SKA119" s="16"/>
      <c r="SKB119" s="16"/>
      <c r="SKC119" s="16"/>
      <c r="SKD119" s="16"/>
      <c r="SKE119" s="16"/>
      <c r="SKF119" s="16"/>
      <c r="SKG119" s="16"/>
      <c r="SKH119" s="16"/>
      <c r="SKI119" s="16"/>
      <c r="SKJ119" s="16"/>
      <c r="SKK119" s="16"/>
      <c r="SKL119" s="16"/>
      <c r="SKM119" s="16"/>
      <c r="SKN119" s="16"/>
      <c r="SKO119" s="16"/>
      <c r="SKP119" s="16"/>
      <c r="SKQ119" s="16"/>
      <c r="SKR119" s="16"/>
      <c r="SKS119" s="16"/>
      <c r="SKT119" s="16"/>
      <c r="SKU119" s="16"/>
      <c r="SKV119" s="16"/>
      <c r="SKW119" s="16"/>
      <c r="SKX119" s="16"/>
      <c r="SKY119" s="16"/>
      <c r="SKZ119" s="16"/>
      <c r="SLA119" s="16"/>
      <c r="SLB119" s="16"/>
      <c r="SLC119" s="16"/>
      <c r="SLD119" s="16"/>
      <c r="SLE119" s="16"/>
      <c r="SLF119" s="16"/>
      <c r="SLG119" s="16"/>
      <c r="SLH119" s="16"/>
      <c r="SLI119" s="16"/>
      <c r="SLJ119" s="16"/>
      <c r="SLK119" s="16"/>
      <c r="SLL119" s="16"/>
      <c r="SLM119" s="16"/>
      <c r="SLN119" s="16"/>
      <c r="SLO119" s="16"/>
      <c r="SLP119" s="16"/>
      <c r="SLQ119" s="16"/>
      <c r="SLR119" s="16"/>
      <c r="SLS119" s="16"/>
      <c r="SLT119" s="16"/>
      <c r="SLU119" s="16"/>
      <c r="SLV119" s="16"/>
      <c r="SLW119" s="16"/>
      <c r="SLX119" s="16"/>
      <c r="SLY119" s="16"/>
      <c r="SLZ119" s="16"/>
      <c r="SMA119" s="16"/>
      <c r="SMB119" s="16"/>
      <c r="SMC119" s="16"/>
      <c r="SMD119" s="16"/>
      <c r="SME119" s="16"/>
      <c r="SMF119" s="16"/>
      <c r="SMG119" s="16"/>
      <c r="SMH119" s="16"/>
      <c r="SMI119" s="16"/>
      <c r="SMJ119" s="16"/>
      <c r="SMK119" s="16"/>
      <c r="SML119" s="16"/>
      <c r="SMM119" s="16"/>
      <c r="SMN119" s="16"/>
      <c r="SMO119" s="16"/>
      <c r="SMP119" s="16"/>
      <c r="SMQ119" s="16"/>
      <c r="SMR119" s="16"/>
      <c r="SMS119" s="16"/>
      <c r="SMT119" s="16"/>
      <c r="SMU119" s="16"/>
      <c r="SMV119" s="16"/>
      <c r="SMW119" s="16"/>
      <c r="SMX119" s="16"/>
      <c r="SMY119" s="16"/>
      <c r="SMZ119" s="16"/>
      <c r="SNA119" s="16"/>
      <c r="SNB119" s="16"/>
      <c r="SNC119" s="16"/>
      <c r="SND119" s="16"/>
      <c r="SNE119" s="16"/>
      <c r="SNF119" s="16"/>
      <c r="SNG119" s="16"/>
      <c r="SNH119" s="16"/>
      <c r="SNI119" s="16"/>
      <c r="SNJ119" s="16"/>
      <c r="SNK119" s="16"/>
      <c r="SNL119" s="16"/>
      <c r="SNM119" s="16"/>
      <c r="SNN119" s="16"/>
      <c r="SNO119" s="16"/>
      <c r="SNP119" s="16"/>
      <c r="SNQ119" s="16"/>
      <c r="SNR119" s="16"/>
      <c r="SNS119" s="16"/>
      <c r="SNT119" s="16"/>
      <c r="SNU119" s="16"/>
      <c r="SNV119" s="16"/>
      <c r="SNW119" s="16"/>
      <c r="SNX119" s="16"/>
      <c r="SNY119" s="16"/>
      <c r="SNZ119" s="16"/>
      <c r="SOA119" s="16"/>
      <c r="SOB119" s="16"/>
      <c r="SOC119" s="16"/>
      <c r="SOD119" s="16"/>
      <c r="SOE119" s="16"/>
      <c r="SOF119" s="16"/>
      <c r="SOG119" s="16"/>
      <c r="SOH119" s="16"/>
      <c r="SOI119" s="16"/>
      <c r="SOJ119" s="16"/>
      <c r="SOK119" s="16"/>
      <c r="SOL119" s="16"/>
      <c r="SOM119" s="16"/>
      <c r="SON119" s="16"/>
      <c r="SOO119" s="16"/>
      <c r="SOP119" s="16"/>
      <c r="SOQ119" s="16"/>
      <c r="SOR119" s="16"/>
      <c r="SOS119" s="16"/>
      <c r="SOT119" s="16"/>
      <c r="SOU119" s="16"/>
      <c r="SOV119" s="16"/>
      <c r="SOW119" s="16"/>
      <c r="SOX119" s="16"/>
      <c r="SOY119" s="16"/>
      <c r="SOZ119" s="16"/>
      <c r="SPA119" s="16"/>
      <c r="SPB119" s="16"/>
      <c r="SPC119" s="16"/>
      <c r="SPD119" s="16"/>
      <c r="SPE119" s="16"/>
      <c r="SPF119" s="16"/>
      <c r="SPG119" s="16"/>
      <c r="SPH119" s="16"/>
      <c r="SPI119" s="16"/>
      <c r="SPJ119" s="16"/>
      <c r="SPK119" s="16"/>
      <c r="SPL119" s="16"/>
      <c r="SPM119" s="16"/>
      <c r="SPN119" s="16"/>
      <c r="SPO119" s="16"/>
      <c r="SPP119" s="16"/>
      <c r="SPQ119" s="16"/>
      <c r="SPR119" s="16"/>
      <c r="SPS119" s="16"/>
      <c r="SPT119" s="16"/>
      <c r="SPU119" s="16"/>
      <c r="SPV119" s="16"/>
      <c r="SPW119" s="16"/>
      <c r="SPX119" s="16"/>
      <c r="SPY119" s="16"/>
      <c r="SPZ119" s="16"/>
      <c r="SQA119" s="16"/>
      <c r="SQB119" s="16"/>
      <c r="SQC119" s="16"/>
      <c r="SQD119" s="16"/>
      <c r="SQE119" s="16"/>
      <c r="SQF119" s="16"/>
      <c r="SQG119" s="16"/>
      <c r="SQH119" s="16"/>
      <c r="SQI119" s="16"/>
      <c r="SQJ119" s="16"/>
      <c r="SQK119" s="16"/>
      <c r="SQL119" s="16"/>
      <c r="SQM119" s="16"/>
      <c r="SQN119" s="16"/>
      <c r="SQO119" s="16"/>
      <c r="SQP119" s="16"/>
      <c r="SQQ119" s="16"/>
      <c r="SQR119" s="16"/>
      <c r="SQS119" s="16"/>
      <c r="SQT119" s="16"/>
      <c r="SQU119" s="16"/>
      <c r="SQV119" s="16"/>
      <c r="SQW119" s="16"/>
      <c r="SQX119" s="16"/>
      <c r="SQY119" s="16"/>
      <c r="SQZ119" s="16"/>
      <c r="SRA119" s="16"/>
      <c r="SRB119" s="16"/>
      <c r="SRC119" s="16"/>
      <c r="SRD119" s="16"/>
      <c r="SRE119" s="16"/>
      <c r="SRF119" s="16"/>
      <c r="SRG119" s="16"/>
      <c r="SRH119" s="16"/>
      <c r="SRI119" s="16"/>
      <c r="SRJ119" s="16"/>
      <c r="SRK119" s="16"/>
      <c r="SRL119" s="16"/>
      <c r="SRM119" s="16"/>
      <c r="SRN119" s="16"/>
      <c r="SRO119" s="16"/>
      <c r="SRP119" s="16"/>
      <c r="SRQ119" s="16"/>
      <c r="SRR119" s="16"/>
      <c r="SRS119" s="16"/>
      <c r="SRT119" s="16"/>
      <c r="SRU119" s="16"/>
      <c r="SRV119" s="16"/>
      <c r="SRW119" s="16"/>
      <c r="SRX119" s="16"/>
      <c r="SRY119" s="16"/>
      <c r="SRZ119" s="16"/>
      <c r="SSA119" s="16"/>
      <c r="SSB119" s="16"/>
      <c r="SSC119" s="16"/>
      <c r="SSD119" s="16"/>
      <c r="SSE119" s="16"/>
      <c r="SSF119" s="16"/>
      <c r="SSG119" s="16"/>
      <c r="SSH119" s="16"/>
      <c r="SSI119" s="16"/>
      <c r="SSJ119" s="16"/>
      <c r="SSK119" s="16"/>
      <c r="SSL119" s="16"/>
      <c r="SSM119" s="16"/>
      <c r="SSN119" s="16"/>
      <c r="SSO119" s="16"/>
      <c r="SSP119" s="16"/>
      <c r="SSQ119" s="16"/>
      <c r="SSR119" s="16"/>
      <c r="SSS119" s="16"/>
      <c r="SST119" s="16"/>
      <c r="SSU119" s="16"/>
      <c r="SSV119" s="16"/>
      <c r="SSW119" s="16"/>
      <c r="SSX119" s="16"/>
      <c r="SSY119" s="16"/>
      <c r="SSZ119" s="16"/>
      <c r="STA119" s="16"/>
      <c r="STB119" s="16"/>
      <c r="STC119" s="16"/>
      <c r="STD119" s="16"/>
      <c r="STE119" s="16"/>
      <c r="STF119" s="16"/>
      <c r="STG119" s="16"/>
      <c r="STH119" s="16"/>
      <c r="STI119" s="16"/>
      <c r="STJ119" s="16"/>
      <c r="STK119" s="16"/>
      <c r="STL119" s="16"/>
      <c r="STM119" s="16"/>
      <c r="STN119" s="16"/>
      <c r="STO119" s="16"/>
      <c r="STP119" s="16"/>
      <c r="STQ119" s="16"/>
      <c r="STR119" s="16"/>
      <c r="STS119" s="16"/>
      <c r="STT119" s="16"/>
      <c r="STU119" s="16"/>
      <c r="STV119" s="16"/>
      <c r="STW119" s="16"/>
      <c r="STX119" s="16"/>
      <c r="STY119" s="16"/>
      <c r="STZ119" s="16"/>
      <c r="SUA119" s="16"/>
      <c r="SUB119" s="16"/>
      <c r="SUC119" s="16"/>
      <c r="SUD119" s="16"/>
      <c r="SUE119" s="16"/>
      <c r="SUF119" s="16"/>
      <c r="SUG119" s="16"/>
      <c r="SUH119" s="16"/>
      <c r="SUI119" s="16"/>
      <c r="SUJ119" s="16"/>
      <c r="SUK119" s="16"/>
      <c r="SUL119" s="16"/>
      <c r="SUM119" s="16"/>
      <c r="SUN119" s="16"/>
      <c r="SUO119" s="16"/>
      <c r="SUP119" s="16"/>
      <c r="SUQ119" s="16"/>
      <c r="SUR119" s="16"/>
      <c r="SUS119" s="16"/>
      <c r="SUT119" s="16"/>
      <c r="SUU119" s="16"/>
      <c r="SUV119" s="16"/>
      <c r="SUW119" s="16"/>
      <c r="SUX119" s="16"/>
      <c r="SUY119" s="16"/>
      <c r="SUZ119" s="16"/>
      <c r="SVA119" s="16"/>
      <c r="SVB119" s="16"/>
      <c r="SVC119" s="16"/>
      <c r="SVD119" s="16"/>
      <c r="SVE119" s="16"/>
      <c r="SVF119" s="16"/>
      <c r="SVG119" s="16"/>
      <c r="SVH119" s="16"/>
      <c r="SVI119" s="16"/>
      <c r="SVJ119" s="16"/>
      <c r="SVK119" s="16"/>
      <c r="SVL119" s="16"/>
      <c r="SVM119" s="16"/>
      <c r="SVN119" s="16"/>
      <c r="SVO119" s="16"/>
      <c r="SVP119" s="16"/>
      <c r="SVQ119" s="16"/>
      <c r="SVR119" s="16"/>
      <c r="SVS119" s="16"/>
      <c r="SVT119" s="16"/>
      <c r="SVU119" s="16"/>
      <c r="SVV119" s="16"/>
      <c r="SVW119" s="16"/>
      <c r="SVX119" s="16"/>
      <c r="SVY119" s="16"/>
      <c r="SVZ119" s="16"/>
      <c r="SWA119" s="16"/>
      <c r="SWB119" s="16"/>
      <c r="SWC119" s="16"/>
      <c r="SWD119" s="16"/>
      <c r="SWE119" s="16"/>
      <c r="SWF119" s="16"/>
      <c r="SWG119" s="16"/>
      <c r="SWH119" s="16"/>
      <c r="SWI119" s="16"/>
      <c r="SWJ119" s="16"/>
      <c r="SWK119" s="16"/>
      <c r="SWL119" s="16"/>
      <c r="SWM119" s="16"/>
      <c r="SWN119" s="16"/>
      <c r="SWO119" s="16"/>
      <c r="SWP119" s="16"/>
      <c r="SWQ119" s="16"/>
      <c r="SWR119" s="16"/>
      <c r="SWS119" s="16"/>
      <c r="SWT119" s="16"/>
      <c r="SWU119" s="16"/>
      <c r="SWV119" s="16"/>
      <c r="SWW119" s="16"/>
      <c r="SWX119" s="16"/>
      <c r="SWY119" s="16"/>
      <c r="SWZ119" s="16"/>
      <c r="SXA119" s="16"/>
      <c r="SXB119" s="16"/>
      <c r="SXC119" s="16"/>
      <c r="SXD119" s="16"/>
      <c r="SXE119" s="16"/>
      <c r="SXF119" s="16"/>
      <c r="SXG119" s="16"/>
      <c r="SXH119" s="16"/>
      <c r="SXI119" s="16"/>
      <c r="SXJ119" s="16"/>
      <c r="SXK119" s="16"/>
      <c r="SXL119" s="16"/>
      <c r="SXM119" s="16"/>
      <c r="SXN119" s="16"/>
      <c r="SXO119" s="16"/>
      <c r="SXP119" s="16"/>
      <c r="SXQ119" s="16"/>
      <c r="SXR119" s="16"/>
      <c r="SXS119" s="16"/>
      <c r="SXT119" s="16"/>
      <c r="SXU119" s="16"/>
      <c r="SXV119" s="16"/>
      <c r="SXW119" s="16"/>
      <c r="SXX119" s="16"/>
      <c r="SXY119" s="16"/>
      <c r="SXZ119" s="16"/>
      <c r="SYA119" s="16"/>
      <c r="SYB119" s="16"/>
      <c r="SYC119" s="16"/>
      <c r="SYD119" s="16"/>
      <c r="SYE119" s="16"/>
      <c r="SYF119" s="16"/>
      <c r="SYG119" s="16"/>
      <c r="SYH119" s="16"/>
      <c r="SYI119" s="16"/>
      <c r="SYJ119" s="16"/>
      <c r="SYK119" s="16"/>
      <c r="SYL119" s="16"/>
      <c r="SYM119" s="16"/>
      <c r="SYN119" s="16"/>
      <c r="SYO119" s="16"/>
      <c r="SYP119" s="16"/>
      <c r="SYQ119" s="16"/>
      <c r="SYR119" s="16"/>
      <c r="SYS119" s="16"/>
      <c r="SYT119" s="16"/>
      <c r="SYU119" s="16"/>
      <c r="SYV119" s="16"/>
      <c r="SYW119" s="16"/>
      <c r="SYX119" s="16"/>
      <c r="SYY119" s="16"/>
      <c r="SYZ119" s="16"/>
      <c r="SZA119" s="16"/>
      <c r="SZB119" s="16"/>
      <c r="SZC119" s="16"/>
      <c r="SZD119" s="16"/>
      <c r="SZE119" s="16"/>
      <c r="SZF119" s="16"/>
      <c r="SZG119" s="16"/>
      <c r="SZH119" s="16"/>
      <c r="SZI119" s="16"/>
      <c r="SZJ119" s="16"/>
      <c r="SZK119" s="16"/>
      <c r="SZL119" s="16"/>
      <c r="SZM119" s="16"/>
      <c r="SZN119" s="16"/>
      <c r="SZO119" s="16"/>
      <c r="SZP119" s="16"/>
      <c r="SZQ119" s="16"/>
      <c r="SZR119" s="16"/>
      <c r="SZS119" s="16"/>
      <c r="SZT119" s="16"/>
      <c r="SZU119" s="16"/>
      <c r="SZV119" s="16"/>
      <c r="SZW119" s="16"/>
      <c r="SZX119" s="16"/>
      <c r="SZY119" s="16"/>
      <c r="SZZ119" s="16"/>
      <c r="TAA119" s="16"/>
      <c r="TAB119" s="16"/>
      <c r="TAC119" s="16"/>
      <c r="TAD119" s="16"/>
      <c r="TAE119" s="16"/>
      <c r="TAF119" s="16"/>
      <c r="TAG119" s="16"/>
      <c r="TAH119" s="16"/>
      <c r="TAI119" s="16"/>
      <c r="TAJ119" s="16"/>
      <c r="TAK119" s="16"/>
      <c r="TAL119" s="16"/>
      <c r="TAM119" s="16"/>
      <c r="TAN119" s="16"/>
      <c r="TAO119" s="16"/>
      <c r="TAP119" s="16"/>
      <c r="TAQ119" s="16"/>
      <c r="TAR119" s="16"/>
      <c r="TAS119" s="16"/>
      <c r="TAT119" s="16"/>
      <c r="TAU119" s="16"/>
      <c r="TAV119" s="16"/>
      <c r="TAW119" s="16"/>
      <c r="TAX119" s="16"/>
      <c r="TAY119" s="16"/>
      <c r="TAZ119" s="16"/>
      <c r="TBA119" s="16"/>
      <c r="TBB119" s="16"/>
      <c r="TBC119" s="16"/>
      <c r="TBD119" s="16"/>
      <c r="TBE119" s="16"/>
      <c r="TBF119" s="16"/>
      <c r="TBG119" s="16"/>
      <c r="TBH119" s="16"/>
      <c r="TBI119" s="16"/>
      <c r="TBJ119" s="16"/>
      <c r="TBK119" s="16"/>
      <c r="TBL119" s="16"/>
      <c r="TBM119" s="16"/>
      <c r="TBN119" s="16"/>
      <c r="TBO119" s="16"/>
      <c r="TBP119" s="16"/>
      <c r="TBQ119" s="16"/>
      <c r="TBR119" s="16"/>
      <c r="TBS119" s="16"/>
      <c r="TBT119" s="16"/>
      <c r="TBU119" s="16"/>
      <c r="TBV119" s="16"/>
      <c r="TBW119" s="16"/>
      <c r="TBX119" s="16"/>
      <c r="TBY119" s="16"/>
      <c r="TBZ119" s="16"/>
      <c r="TCA119" s="16"/>
      <c r="TCB119" s="16"/>
      <c r="TCC119" s="16"/>
      <c r="TCD119" s="16"/>
      <c r="TCE119" s="16"/>
      <c r="TCF119" s="16"/>
      <c r="TCG119" s="16"/>
      <c r="TCH119" s="16"/>
      <c r="TCI119" s="16"/>
      <c r="TCJ119" s="16"/>
      <c r="TCK119" s="16"/>
      <c r="TCL119" s="16"/>
      <c r="TCM119" s="16"/>
      <c r="TCN119" s="16"/>
      <c r="TCO119" s="16"/>
      <c r="TCP119" s="16"/>
      <c r="TCQ119" s="16"/>
      <c r="TCR119" s="16"/>
      <c r="TCS119" s="16"/>
      <c r="TCT119" s="16"/>
      <c r="TCU119" s="16"/>
      <c r="TCV119" s="16"/>
      <c r="TCW119" s="16"/>
      <c r="TCX119" s="16"/>
      <c r="TCY119" s="16"/>
      <c r="TCZ119" s="16"/>
      <c r="TDA119" s="16"/>
      <c r="TDB119" s="16"/>
      <c r="TDC119" s="16"/>
      <c r="TDD119" s="16"/>
      <c r="TDE119" s="16"/>
      <c r="TDF119" s="16"/>
      <c r="TDG119" s="16"/>
      <c r="TDH119" s="16"/>
      <c r="TDI119" s="16"/>
      <c r="TDJ119" s="16"/>
      <c r="TDK119" s="16"/>
      <c r="TDL119" s="16"/>
      <c r="TDM119" s="16"/>
      <c r="TDN119" s="16"/>
      <c r="TDO119" s="16"/>
      <c r="TDP119" s="16"/>
      <c r="TDQ119" s="16"/>
      <c r="TDR119" s="16"/>
      <c r="TDS119" s="16"/>
      <c r="TDT119" s="16"/>
      <c r="TDU119" s="16"/>
      <c r="TDV119" s="16"/>
      <c r="TDW119" s="16"/>
      <c r="TDX119" s="16"/>
      <c r="TDY119" s="16"/>
      <c r="TDZ119" s="16"/>
      <c r="TEA119" s="16"/>
      <c r="TEB119" s="16"/>
      <c r="TEC119" s="16"/>
      <c r="TED119" s="16"/>
      <c r="TEE119" s="16"/>
      <c r="TEF119" s="16"/>
      <c r="TEG119" s="16"/>
      <c r="TEH119" s="16"/>
      <c r="TEI119" s="16"/>
      <c r="TEJ119" s="16"/>
      <c r="TEK119" s="16"/>
      <c r="TEL119" s="16"/>
      <c r="TEM119" s="16"/>
      <c r="TEN119" s="16"/>
      <c r="TEO119" s="16"/>
      <c r="TEP119" s="16"/>
      <c r="TEQ119" s="16"/>
      <c r="TER119" s="16"/>
      <c r="TES119" s="16"/>
      <c r="TET119" s="16"/>
      <c r="TEU119" s="16"/>
      <c r="TEV119" s="16"/>
      <c r="TEW119" s="16"/>
      <c r="TEX119" s="16"/>
      <c r="TEY119" s="16"/>
      <c r="TEZ119" s="16"/>
      <c r="TFA119" s="16"/>
      <c r="TFB119" s="16"/>
      <c r="TFC119" s="16"/>
      <c r="TFD119" s="16"/>
      <c r="TFE119" s="16"/>
      <c r="TFF119" s="16"/>
      <c r="TFG119" s="16"/>
      <c r="TFH119" s="16"/>
      <c r="TFI119" s="16"/>
      <c r="TFJ119" s="16"/>
      <c r="TFK119" s="16"/>
      <c r="TFL119" s="16"/>
      <c r="TFM119" s="16"/>
      <c r="TFN119" s="16"/>
      <c r="TFO119" s="16"/>
      <c r="TFP119" s="16"/>
      <c r="TFQ119" s="16"/>
      <c r="TFR119" s="16"/>
      <c r="TFS119" s="16"/>
      <c r="TFT119" s="16"/>
      <c r="TFU119" s="16"/>
      <c r="TFV119" s="16"/>
      <c r="TFW119" s="16"/>
      <c r="TFX119" s="16"/>
      <c r="TFY119" s="16"/>
      <c r="TFZ119" s="16"/>
      <c r="TGA119" s="16"/>
      <c r="TGB119" s="16"/>
      <c r="TGC119" s="16"/>
      <c r="TGD119" s="16"/>
      <c r="TGE119" s="16"/>
      <c r="TGF119" s="16"/>
      <c r="TGG119" s="16"/>
      <c r="TGH119" s="16"/>
      <c r="TGI119" s="16"/>
      <c r="TGJ119" s="16"/>
      <c r="TGK119" s="16"/>
      <c r="TGL119" s="16"/>
      <c r="TGM119" s="16"/>
      <c r="TGN119" s="16"/>
      <c r="TGO119" s="16"/>
      <c r="TGP119" s="16"/>
      <c r="TGQ119" s="16"/>
      <c r="TGR119" s="16"/>
      <c r="TGS119" s="16"/>
      <c r="TGT119" s="16"/>
      <c r="TGU119" s="16"/>
      <c r="TGV119" s="16"/>
      <c r="TGW119" s="16"/>
      <c r="TGX119" s="16"/>
      <c r="TGY119" s="16"/>
      <c r="TGZ119" s="16"/>
      <c r="THA119" s="16"/>
      <c r="THB119" s="16"/>
      <c r="THC119" s="16"/>
      <c r="THD119" s="16"/>
      <c r="THE119" s="16"/>
      <c r="THF119" s="16"/>
      <c r="THG119" s="16"/>
      <c r="THH119" s="16"/>
      <c r="THI119" s="16"/>
      <c r="THJ119" s="16"/>
      <c r="THK119" s="16"/>
      <c r="THL119" s="16"/>
      <c r="THM119" s="16"/>
      <c r="THN119" s="16"/>
      <c r="THO119" s="16"/>
      <c r="THP119" s="16"/>
      <c r="THQ119" s="16"/>
      <c r="THR119" s="16"/>
      <c r="THS119" s="16"/>
      <c r="THT119" s="16"/>
      <c r="THU119" s="16"/>
      <c r="THV119" s="16"/>
      <c r="THW119" s="16"/>
      <c r="THX119" s="16"/>
      <c r="THY119" s="16"/>
      <c r="THZ119" s="16"/>
      <c r="TIA119" s="16"/>
      <c r="TIB119" s="16"/>
      <c r="TIC119" s="16"/>
      <c r="TID119" s="16"/>
      <c r="TIE119" s="16"/>
      <c r="TIF119" s="16"/>
      <c r="TIG119" s="16"/>
      <c r="TIH119" s="16"/>
      <c r="TII119" s="16"/>
      <c r="TIJ119" s="16"/>
      <c r="TIK119" s="16"/>
      <c r="TIL119" s="16"/>
      <c r="TIM119" s="16"/>
      <c r="TIN119" s="16"/>
      <c r="TIO119" s="16"/>
      <c r="TIP119" s="16"/>
      <c r="TIQ119" s="16"/>
      <c r="TIR119" s="16"/>
      <c r="TIS119" s="16"/>
      <c r="TIT119" s="16"/>
      <c r="TIU119" s="16"/>
      <c r="TIV119" s="16"/>
      <c r="TIW119" s="16"/>
      <c r="TIX119" s="16"/>
      <c r="TIY119" s="16"/>
      <c r="TIZ119" s="16"/>
      <c r="TJA119" s="16"/>
      <c r="TJB119" s="16"/>
      <c r="TJC119" s="16"/>
      <c r="TJD119" s="16"/>
      <c r="TJE119" s="16"/>
      <c r="TJF119" s="16"/>
      <c r="TJG119" s="16"/>
      <c r="TJH119" s="16"/>
      <c r="TJI119" s="16"/>
      <c r="TJJ119" s="16"/>
      <c r="TJK119" s="16"/>
      <c r="TJL119" s="16"/>
      <c r="TJM119" s="16"/>
      <c r="TJN119" s="16"/>
      <c r="TJO119" s="16"/>
      <c r="TJP119" s="16"/>
      <c r="TJQ119" s="16"/>
      <c r="TJR119" s="16"/>
      <c r="TJS119" s="16"/>
      <c r="TJT119" s="16"/>
      <c r="TJU119" s="16"/>
      <c r="TJV119" s="16"/>
      <c r="TJW119" s="16"/>
      <c r="TJX119" s="16"/>
      <c r="TJY119" s="16"/>
      <c r="TJZ119" s="16"/>
      <c r="TKA119" s="16"/>
      <c r="TKB119" s="16"/>
      <c r="TKC119" s="16"/>
      <c r="TKD119" s="16"/>
      <c r="TKE119" s="16"/>
      <c r="TKF119" s="16"/>
      <c r="TKG119" s="16"/>
      <c r="TKH119" s="16"/>
      <c r="TKI119" s="16"/>
      <c r="TKJ119" s="16"/>
      <c r="TKK119" s="16"/>
      <c r="TKL119" s="16"/>
      <c r="TKM119" s="16"/>
      <c r="TKN119" s="16"/>
      <c r="TKO119" s="16"/>
      <c r="TKP119" s="16"/>
      <c r="TKQ119" s="16"/>
      <c r="TKR119" s="16"/>
      <c r="TKS119" s="16"/>
      <c r="TKT119" s="16"/>
      <c r="TKU119" s="16"/>
      <c r="TKV119" s="16"/>
      <c r="TKW119" s="16"/>
      <c r="TKX119" s="16"/>
      <c r="TKY119" s="16"/>
      <c r="TKZ119" s="16"/>
      <c r="TLA119" s="16"/>
      <c r="TLB119" s="16"/>
      <c r="TLC119" s="16"/>
      <c r="TLD119" s="16"/>
      <c r="TLE119" s="16"/>
      <c r="TLF119" s="16"/>
      <c r="TLG119" s="16"/>
      <c r="TLH119" s="16"/>
      <c r="TLI119" s="16"/>
      <c r="TLJ119" s="16"/>
      <c r="TLK119" s="16"/>
      <c r="TLL119" s="16"/>
      <c r="TLM119" s="16"/>
      <c r="TLN119" s="16"/>
      <c r="TLO119" s="16"/>
      <c r="TLP119" s="16"/>
      <c r="TLQ119" s="16"/>
      <c r="TLR119" s="16"/>
      <c r="TLS119" s="16"/>
      <c r="TLT119" s="16"/>
      <c r="TLU119" s="16"/>
      <c r="TLV119" s="16"/>
      <c r="TLW119" s="16"/>
      <c r="TLX119" s="16"/>
      <c r="TLY119" s="16"/>
      <c r="TLZ119" s="16"/>
      <c r="TMA119" s="16"/>
      <c r="TMB119" s="16"/>
      <c r="TMC119" s="16"/>
      <c r="TMD119" s="16"/>
      <c r="TME119" s="16"/>
      <c r="TMF119" s="16"/>
      <c r="TMG119" s="16"/>
      <c r="TMH119" s="16"/>
      <c r="TMI119" s="16"/>
      <c r="TMJ119" s="16"/>
      <c r="TMK119" s="16"/>
      <c r="TML119" s="16"/>
      <c r="TMM119" s="16"/>
      <c r="TMN119" s="16"/>
      <c r="TMO119" s="16"/>
      <c r="TMP119" s="16"/>
      <c r="TMQ119" s="16"/>
      <c r="TMR119" s="16"/>
      <c r="TMS119" s="16"/>
      <c r="TMT119" s="16"/>
      <c r="TMU119" s="16"/>
      <c r="TMV119" s="16"/>
      <c r="TMW119" s="16"/>
      <c r="TMX119" s="16"/>
      <c r="TMY119" s="16"/>
      <c r="TMZ119" s="16"/>
      <c r="TNA119" s="16"/>
      <c r="TNB119" s="16"/>
      <c r="TNC119" s="16"/>
      <c r="TND119" s="16"/>
      <c r="TNE119" s="16"/>
      <c r="TNF119" s="16"/>
      <c r="TNG119" s="16"/>
      <c r="TNH119" s="16"/>
      <c r="TNI119" s="16"/>
      <c r="TNJ119" s="16"/>
      <c r="TNK119" s="16"/>
      <c r="TNL119" s="16"/>
      <c r="TNM119" s="16"/>
      <c r="TNN119" s="16"/>
      <c r="TNO119" s="16"/>
      <c r="TNP119" s="16"/>
      <c r="TNQ119" s="16"/>
      <c r="TNR119" s="16"/>
      <c r="TNS119" s="16"/>
      <c r="TNT119" s="16"/>
      <c r="TNU119" s="16"/>
      <c r="TNV119" s="16"/>
      <c r="TNW119" s="16"/>
      <c r="TNX119" s="16"/>
      <c r="TNY119" s="16"/>
      <c r="TNZ119" s="16"/>
      <c r="TOA119" s="16"/>
      <c r="TOB119" s="16"/>
      <c r="TOC119" s="16"/>
      <c r="TOD119" s="16"/>
      <c r="TOE119" s="16"/>
      <c r="TOF119" s="16"/>
      <c r="TOG119" s="16"/>
      <c r="TOH119" s="16"/>
      <c r="TOI119" s="16"/>
      <c r="TOJ119" s="16"/>
      <c r="TOK119" s="16"/>
      <c r="TOL119" s="16"/>
      <c r="TOM119" s="16"/>
      <c r="TON119" s="16"/>
      <c r="TOO119" s="16"/>
      <c r="TOP119" s="16"/>
      <c r="TOQ119" s="16"/>
      <c r="TOR119" s="16"/>
      <c r="TOS119" s="16"/>
      <c r="TOT119" s="16"/>
      <c r="TOU119" s="16"/>
      <c r="TOV119" s="16"/>
      <c r="TOW119" s="16"/>
      <c r="TOX119" s="16"/>
      <c r="TOY119" s="16"/>
      <c r="TOZ119" s="16"/>
      <c r="TPA119" s="16"/>
      <c r="TPB119" s="16"/>
      <c r="TPC119" s="16"/>
      <c r="TPD119" s="16"/>
      <c r="TPE119" s="16"/>
      <c r="TPF119" s="16"/>
      <c r="TPG119" s="16"/>
      <c r="TPH119" s="16"/>
      <c r="TPI119" s="16"/>
      <c r="TPJ119" s="16"/>
      <c r="TPK119" s="16"/>
      <c r="TPL119" s="16"/>
      <c r="TPM119" s="16"/>
      <c r="TPN119" s="16"/>
      <c r="TPO119" s="16"/>
      <c r="TPP119" s="16"/>
      <c r="TPQ119" s="16"/>
      <c r="TPR119" s="16"/>
      <c r="TPS119" s="16"/>
      <c r="TPT119" s="16"/>
      <c r="TPU119" s="16"/>
      <c r="TPV119" s="16"/>
      <c r="TPW119" s="16"/>
      <c r="TPX119" s="16"/>
      <c r="TPY119" s="16"/>
      <c r="TPZ119" s="16"/>
      <c r="TQA119" s="16"/>
      <c r="TQB119" s="16"/>
      <c r="TQC119" s="16"/>
      <c r="TQD119" s="16"/>
      <c r="TQE119" s="16"/>
      <c r="TQF119" s="16"/>
      <c r="TQG119" s="16"/>
      <c r="TQH119" s="16"/>
      <c r="TQI119" s="16"/>
      <c r="TQJ119" s="16"/>
      <c r="TQK119" s="16"/>
      <c r="TQL119" s="16"/>
      <c r="TQM119" s="16"/>
      <c r="TQN119" s="16"/>
      <c r="TQO119" s="16"/>
      <c r="TQP119" s="16"/>
      <c r="TQQ119" s="16"/>
      <c r="TQR119" s="16"/>
      <c r="TQS119" s="16"/>
      <c r="TQT119" s="16"/>
      <c r="TQU119" s="16"/>
      <c r="TQV119" s="16"/>
      <c r="TQW119" s="16"/>
      <c r="TQX119" s="16"/>
      <c r="TQY119" s="16"/>
      <c r="TQZ119" s="16"/>
      <c r="TRA119" s="16"/>
      <c r="TRB119" s="16"/>
      <c r="TRC119" s="16"/>
      <c r="TRD119" s="16"/>
      <c r="TRE119" s="16"/>
      <c r="TRF119" s="16"/>
      <c r="TRG119" s="16"/>
      <c r="TRH119" s="16"/>
      <c r="TRI119" s="16"/>
      <c r="TRJ119" s="16"/>
      <c r="TRK119" s="16"/>
      <c r="TRL119" s="16"/>
      <c r="TRM119" s="16"/>
      <c r="TRN119" s="16"/>
      <c r="TRO119" s="16"/>
      <c r="TRP119" s="16"/>
      <c r="TRQ119" s="16"/>
      <c r="TRR119" s="16"/>
      <c r="TRS119" s="16"/>
      <c r="TRT119" s="16"/>
      <c r="TRU119" s="16"/>
      <c r="TRV119" s="16"/>
      <c r="TRW119" s="16"/>
      <c r="TRX119" s="16"/>
      <c r="TRY119" s="16"/>
      <c r="TRZ119" s="16"/>
      <c r="TSA119" s="16"/>
      <c r="TSB119" s="16"/>
      <c r="TSC119" s="16"/>
      <c r="TSD119" s="16"/>
      <c r="TSE119" s="16"/>
      <c r="TSF119" s="16"/>
      <c r="TSG119" s="16"/>
      <c r="TSH119" s="16"/>
      <c r="TSI119" s="16"/>
      <c r="TSJ119" s="16"/>
      <c r="TSK119" s="16"/>
      <c r="TSL119" s="16"/>
      <c r="TSM119" s="16"/>
      <c r="TSN119" s="16"/>
      <c r="TSO119" s="16"/>
      <c r="TSP119" s="16"/>
      <c r="TSQ119" s="16"/>
      <c r="TSR119" s="16"/>
      <c r="TSS119" s="16"/>
      <c r="TST119" s="16"/>
      <c r="TSU119" s="16"/>
      <c r="TSV119" s="16"/>
      <c r="TSW119" s="16"/>
      <c r="TSX119" s="16"/>
      <c r="TSY119" s="16"/>
      <c r="TSZ119" s="16"/>
      <c r="TTA119" s="16"/>
      <c r="TTB119" s="16"/>
      <c r="TTC119" s="16"/>
      <c r="TTD119" s="16"/>
      <c r="TTE119" s="16"/>
      <c r="TTF119" s="16"/>
      <c r="TTG119" s="16"/>
      <c r="TTH119" s="16"/>
      <c r="TTI119" s="16"/>
      <c r="TTJ119" s="16"/>
      <c r="TTK119" s="16"/>
      <c r="TTL119" s="16"/>
      <c r="TTM119" s="16"/>
      <c r="TTN119" s="16"/>
      <c r="TTO119" s="16"/>
      <c r="TTP119" s="16"/>
      <c r="TTQ119" s="16"/>
      <c r="TTR119" s="16"/>
      <c r="TTS119" s="16"/>
      <c r="TTT119" s="16"/>
      <c r="TTU119" s="16"/>
      <c r="TTV119" s="16"/>
      <c r="TTW119" s="16"/>
      <c r="TTX119" s="16"/>
      <c r="TTY119" s="16"/>
      <c r="TTZ119" s="16"/>
      <c r="TUA119" s="16"/>
      <c r="TUB119" s="16"/>
      <c r="TUC119" s="16"/>
      <c r="TUD119" s="16"/>
      <c r="TUE119" s="16"/>
      <c r="TUF119" s="16"/>
      <c r="TUG119" s="16"/>
      <c r="TUH119" s="16"/>
      <c r="TUI119" s="16"/>
      <c r="TUJ119" s="16"/>
      <c r="TUK119" s="16"/>
      <c r="TUL119" s="16"/>
      <c r="TUM119" s="16"/>
      <c r="TUN119" s="16"/>
      <c r="TUO119" s="16"/>
      <c r="TUP119" s="16"/>
      <c r="TUQ119" s="16"/>
      <c r="TUR119" s="16"/>
      <c r="TUS119" s="16"/>
      <c r="TUT119" s="16"/>
      <c r="TUU119" s="16"/>
      <c r="TUV119" s="16"/>
      <c r="TUW119" s="16"/>
      <c r="TUX119" s="16"/>
      <c r="TUY119" s="16"/>
      <c r="TUZ119" s="16"/>
      <c r="TVA119" s="16"/>
      <c r="TVB119" s="16"/>
      <c r="TVC119" s="16"/>
      <c r="TVD119" s="16"/>
      <c r="TVE119" s="16"/>
      <c r="TVF119" s="16"/>
      <c r="TVG119" s="16"/>
      <c r="TVH119" s="16"/>
      <c r="TVI119" s="16"/>
      <c r="TVJ119" s="16"/>
      <c r="TVK119" s="16"/>
      <c r="TVL119" s="16"/>
      <c r="TVM119" s="16"/>
      <c r="TVN119" s="16"/>
      <c r="TVO119" s="16"/>
      <c r="TVP119" s="16"/>
      <c r="TVQ119" s="16"/>
      <c r="TVR119" s="16"/>
      <c r="TVS119" s="16"/>
      <c r="TVT119" s="16"/>
      <c r="TVU119" s="16"/>
      <c r="TVV119" s="16"/>
      <c r="TVW119" s="16"/>
      <c r="TVX119" s="16"/>
      <c r="TVY119" s="16"/>
      <c r="TVZ119" s="16"/>
      <c r="TWA119" s="16"/>
      <c r="TWB119" s="16"/>
      <c r="TWC119" s="16"/>
      <c r="TWD119" s="16"/>
      <c r="TWE119" s="16"/>
      <c r="TWF119" s="16"/>
      <c r="TWG119" s="16"/>
      <c r="TWH119" s="16"/>
      <c r="TWI119" s="16"/>
      <c r="TWJ119" s="16"/>
      <c r="TWK119" s="16"/>
      <c r="TWL119" s="16"/>
      <c r="TWM119" s="16"/>
      <c r="TWN119" s="16"/>
      <c r="TWO119" s="16"/>
      <c r="TWP119" s="16"/>
      <c r="TWQ119" s="16"/>
      <c r="TWR119" s="16"/>
      <c r="TWS119" s="16"/>
      <c r="TWT119" s="16"/>
      <c r="TWU119" s="16"/>
      <c r="TWV119" s="16"/>
      <c r="TWW119" s="16"/>
      <c r="TWX119" s="16"/>
      <c r="TWY119" s="16"/>
      <c r="TWZ119" s="16"/>
      <c r="TXA119" s="16"/>
      <c r="TXB119" s="16"/>
      <c r="TXC119" s="16"/>
      <c r="TXD119" s="16"/>
      <c r="TXE119" s="16"/>
      <c r="TXF119" s="16"/>
      <c r="TXG119" s="16"/>
      <c r="TXH119" s="16"/>
      <c r="TXI119" s="16"/>
      <c r="TXJ119" s="16"/>
      <c r="TXK119" s="16"/>
      <c r="TXL119" s="16"/>
      <c r="TXM119" s="16"/>
      <c r="TXN119" s="16"/>
      <c r="TXO119" s="16"/>
      <c r="TXP119" s="16"/>
      <c r="TXQ119" s="16"/>
      <c r="TXR119" s="16"/>
      <c r="TXS119" s="16"/>
      <c r="TXT119" s="16"/>
      <c r="TXU119" s="16"/>
      <c r="TXV119" s="16"/>
      <c r="TXW119" s="16"/>
      <c r="TXX119" s="16"/>
      <c r="TXY119" s="16"/>
      <c r="TXZ119" s="16"/>
      <c r="TYA119" s="16"/>
      <c r="TYB119" s="16"/>
      <c r="TYC119" s="16"/>
      <c r="TYD119" s="16"/>
      <c r="TYE119" s="16"/>
      <c r="TYF119" s="16"/>
      <c r="TYG119" s="16"/>
      <c r="TYH119" s="16"/>
      <c r="TYI119" s="16"/>
      <c r="TYJ119" s="16"/>
      <c r="TYK119" s="16"/>
      <c r="TYL119" s="16"/>
      <c r="TYM119" s="16"/>
      <c r="TYN119" s="16"/>
      <c r="TYO119" s="16"/>
      <c r="TYP119" s="16"/>
      <c r="TYQ119" s="16"/>
      <c r="TYR119" s="16"/>
      <c r="TYS119" s="16"/>
      <c r="TYT119" s="16"/>
      <c r="TYU119" s="16"/>
      <c r="TYV119" s="16"/>
      <c r="TYW119" s="16"/>
      <c r="TYX119" s="16"/>
      <c r="TYY119" s="16"/>
      <c r="TYZ119" s="16"/>
      <c r="TZA119" s="16"/>
      <c r="TZB119" s="16"/>
      <c r="TZC119" s="16"/>
      <c r="TZD119" s="16"/>
      <c r="TZE119" s="16"/>
      <c r="TZF119" s="16"/>
      <c r="TZG119" s="16"/>
      <c r="TZH119" s="16"/>
      <c r="TZI119" s="16"/>
      <c r="TZJ119" s="16"/>
      <c r="TZK119" s="16"/>
      <c r="TZL119" s="16"/>
      <c r="TZM119" s="16"/>
      <c r="TZN119" s="16"/>
      <c r="TZO119" s="16"/>
      <c r="TZP119" s="16"/>
      <c r="TZQ119" s="16"/>
      <c r="TZR119" s="16"/>
      <c r="TZS119" s="16"/>
      <c r="TZT119" s="16"/>
      <c r="TZU119" s="16"/>
      <c r="TZV119" s="16"/>
      <c r="TZW119" s="16"/>
      <c r="TZX119" s="16"/>
      <c r="TZY119" s="16"/>
      <c r="TZZ119" s="16"/>
      <c r="UAA119" s="16"/>
      <c r="UAB119" s="16"/>
      <c r="UAC119" s="16"/>
      <c r="UAD119" s="16"/>
      <c r="UAE119" s="16"/>
      <c r="UAF119" s="16"/>
      <c r="UAG119" s="16"/>
      <c r="UAH119" s="16"/>
      <c r="UAI119" s="16"/>
      <c r="UAJ119" s="16"/>
      <c r="UAK119" s="16"/>
      <c r="UAL119" s="16"/>
      <c r="UAM119" s="16"/>
      <c r="UAN119" s="16"/>
      <c r="UAO119" s="16"/>
      <c r="UAP119" s="16"/>
      <c r="UAQ119" s="16"/>
      <c r="UAR119" s="16"/>
      <c r="UAS119" s="16"/>
      <c r="UAT119" s="16"/>
      <c r="UAU119" s="16"/>
      <c r="UAV119" s="16"/>
      <c r="UAW119" s="16"/>
      <c r="UAX119" s="16"/>
      <c r="UAY119" s="16"/>
      <c r="UAZ119" s="16"/>
      <c r="UBA119" s="16"/>
      <c r="UBB119" s="16"/>
      <c r="UBC119" s="16"/>
      <c r="UBD119" s="16"/>
      <c r="UBE119" s="16"/>
      <c r="UBF119" s="16"/>
      <c r="UBG119" s="16"/>
      <c r="UBH119" s="16"/>
      <c r="UBI119" s="16"/>
      <c r="UBJ119" s="16"/>
      <c r="UBK119" s="16"/>
      <c r="UBL119" s="16"/>
      <c r="UBM119" s="16"/>
      <c r="UBN119" s="16"/>
      <c r="UBO119" s="16"/>
      <c r="UBP119" s="16"/>
      <c r="UBQ119" s="16"/>
      <c r="UBR119" s="16"/>
      <c r="UBS119" s="16"/>
      <c r="UBT119" s="16"/>
      <c r="UBU119" s="16"/>
      <c r="UBV119" s="16"/>
      <c r="UBW119" s="16"/>
      <c r="UBX119" s="16"/>
      <c r="UBY119" s="16"/>
      <c r="UBZ119" s="16"/>
      <c r="UCA119" s="16"/>
      <c r="UCB119" s="16"/>
      <c r="UCC119" s="16"/>
      <c r="UCD119" s="16"/>
      <c r="UCE119" s="16"/>
      <c r="UCF119" s="16"/>
      <c r="UCG119" s="16"/>
      <c r="UCH119" s="16"/>
      <c r="UCI119" s="16"/>
      <c r="UCJ119" s="16"/>
      <c r="UCK119" s="16"/>
      <c r="UCL119" s="16"/>
      <c r="UCM119" s="16"/>
      <c r="UCN119" s="16"/>
      <c r="UCO119" s="16"/>
      <c r="UCP119" s="16"/>
      <c r="UCQ119" s="16"/>
      <c r="UCR119" s="16"/>
      <c r="UCS119" s="16"/>
      <c r="UCT119" s="16"/>
      <c r="UCU119" s="16"/>
      <c r="UCV119" s="16"/>
      <c r="UCW119" s="16"/>
      <c r="UCX119" s="16"/>
      <c r="UCY119" s="16"/>
      <c r="UCZ119" s="16"/>
      <c r="UDA119" s="16"/>
      <c r="UDB119" s="16"/>
      <c r="UDC119" s="16"/>
      <c r="UDD119" s="16"/>
      <c r="UDE119" s="16"/>
      <c r="UDF119" s="16"/>
      <c r="UDG119" s="16"/>
      <c r="UDH119" s="16"/>
      <c r="UDI119" s="16"/>
      <c r="UDJ119" s="16"/>
      <c r="UDK119" s="16"/>
      <c r="UDL119" s="16"/>
      <c r="UDM119" s="16"/>
      <c r="UDN119" s="16"/>
      <c r="UDO119" s="16"/>
      <c r="UDP119" s="16"/>
      <c r="UDQ119" s="16"/>
      <c r="UDR119" s="16"/>
      <c r="UDS119" s="16"/>
      <c r="UDT119" s="16"/>
      <c r="UDU119" s="16"/>
      <c r="UDV119" s="16"/>
      <c r="UDW119" s="16"/>
      <c r="UDX119" s="16"/>
      <c r="UDY119" s="16"/>
      <c r="UDZ119" s="16"/>
      <c r="UEA119" s="16"/>
      <c r="UEB119" s="16"/>
      <c r="UEC119" s="16"/>
      <c r="UED119" s="16"/>
      <c r="UEE119" s="16"/>
      <c r="UEF119" s="16"/>
      <c r="UEG119" s="16"/>
      <c r="UEH119" s="16"/>
      <c r="UEI119" s="16"/>
      <c r="UEJ119" s="16"/>
      <c r="UEK119" s="16"/>
      <c r="UEL119" s="16"/>
      <c r="UEM119" s="16"/>
      <c r="UEN119" s="16"/>
      <c r="UEO119" s="16"/>
      <c r="UEP119" s="16"/>
      <c r="UEQ119" s="16"/>
      <c r="UER119" s="16"/>
      <c r="UES119" s="16"/>
      <c r="UET119" s="16"/>
      <c r="UEU119" s="16"/>
      <c r="UEV119" s="16"/>
      <c r="UEW119" s="16"/>
      <c r="UEX119" s="16"/>
      <c r="UEY119" s="16"/>
      <c r="UEZ119" s="16"/>
      <c r="UFA119" s="16"/>
      <c r="UFB119" s="16"/>
      <c r="UFC119" s="16"/>
      <c r="UFD119" s="16"/>
      <c r="UFE119" s="16"/>
      <c r="UFF119" s="16"/>
      <c r="UFG119" s="16"/>
      <c r="UFH119" s="16"/>
      <c r="UFI119" s="16"/>
      <c r="UFJ119" s="16"/>
      <c r="UFK119" s="16"/>
      <c r="UFL119" s="16"/>
      <c r="UFM119" s="16"/>
      <c r="UFN119" s="16"/>
      <c r="UFO119" s="16"/>
      <c r="UFP119" s="16"/>
      <c r="UFQ119" s="16"/>
      <c r="UFR119" s="16"/>
      <c r="UFS119" s="16"/>
      <c r="UFT119" s="16"/>
      <c r="UFU119" s="16"/>
      <c r="UFV119" s="16"/>
      <c r="UFW119" s="16"/>
      <c r="UFX119" s="16"/>
      <c r="UFY119" s="16"/>
      <c r="UFZ119" s="16"/>
      <c r="UGA119" s="16"/>
      <c r="UGB119" s="16"/>
      <c r="UGC119" s="16"/>
      <c r="UGD119" s="16"/>
      <c r="UGE119" s="16"/>
      <c r="UGF119" s="16"/>
      <c r="UGG119" s="16"/>
      <c r="UGH119" s="16"/>
      <c r="UGI119" s="16"/>
      <c r="UGJ119" s="16"/>
      <c r="UGK119" s="16"/>
      <c r="UGL119" s="16"/>
      <c r="UGM119" s="16"/>
      <c r="UGN119" s="16"/>
      <c r="UGO119" s="16"/>
      <c r="UGP119" s="16"/>
      <c r="UGQ119" s="16"/>
      <c r="UGR119" s="16"/>
      <c r="UGS119" s="16"/>
      <c r="UGT119" s="16"/>
      <c r="UGU119" s="16"/>
      <c r="UGV119" s="16"/>
      <c r="UGW119" s="16"/>
      <c r="UGX119" s="16"/>
      <c r="UGY119" s="16"/>
      <c r="UGZ119" s="16"/>
      <c r="UHA119" s="16"/>
      <c r="UHB119" s="16"/>
      <c r="UHC119" s="16"/>
      <c r="UHD119" s="16"/>
      <c r="UHE119" s="16"/>
      <c r="UHF119" s="16"/>
      <c r="UHG119" s="16"/>
      <c r="UHH119" s="16"/>
      <c r="UHI119" s="16"/>
      <c r="UHJ119" s="16"/>
      <c r="UHK119" s="16"/>
      <c r="UHL119" s="16"/>
      <c r="UHM119" s="16"/>
      <c r="UHN119" s="16"/>
      <c r="UHO119" s="16"/>
      <c r="UHP119" s="16"/>
      <c r="UHQ119" s="16"/>
      <c r="UHR119" s="16"/>
      <c r="UHS119" s="16"/>
      <c r="UHT119" s="16"/>
      <c r="UHU119" s="16"/>
      <c r="UHV119" s="16"/>
      <c r="UHW119" s="16"/>
      <c r="UHX119" s="16"/>
      <c r="UHY119" s="16"/>
      <c r="UHZ119" s="16"/>
      <c r="UIA119" s="16"/>
      <c r="UIB119" s="16"/>
      <c r="UIC119" s="16"/>
      <c r="UID119" s="16"/>
      <c r="UIE119" s="16"/>
      <c r="UIF119" s="16"/>
      <c r="UIG119" s="16"/>
      <c r="UIH119" s="16"/>
      <c r="UII119" s="16"/>
      <c r="UIJ119" s="16"/>
      <c r="UIK119" s="16"/>
      <c r="UIL119" s="16"/>
      <c r="UIM119" s="16"/>
      <c r="UIN119" s="16"/>
      <c r="UIO119" s="16"/>
      <c r="UIP119" s="16"/>
      <c r="UIQ119" s="16"/>
      <c r="UIR119" s="16"/>
      <c r="UIS119" s="16"/>
      <c r="UIT119" s="16"/>
      <c r="UIU119" s="16"/>
      <c r="UIV119" s="16"/>
      <c r="UIW119" s="16"/>
      <c r="UIX119" s="16"/>
      <c r="UIY119" s="16"/>
      <c r="UIZ119" s="16"/>
      <c r="UJA119" s="16"/>
      <c r="UJB119" s="16"/>
      <c r="UJC119" s="16"/>
      <c r="UJD119" s="16"/>
      <c r="UJE119" s="16"/>
      <c r="UJF119" s="16"/>
      <c r="UJG119" s="16"/>
      <c r="UJH119" s="16"/>
      <c r="UJI119" s="16"/>
      <c r="UJJ119" s="16"/>
      <c r="UJK119" s="16"/>
      <c r="UJL119" s="16"/>
      <c r="UJM119" s="16"/>
      <c r="UJN119" s="16"/>
      <c r="UJO119" s="16"/>
      <c r="UJP119" s="16"/>
      <c r="UJQ119" s="16"/>
      <c r="UJR119" s="16"/>
      <c r="UJS119" s="16"/>
      <c r="UJT119" s="16"/>
      <c r="UJU119" s="16"/>
      <c r="UJV119" s="16"/>
      <c r="UJW119" s="16"/>
      <c r="UJX119" s="16"/>
      <c r="UJY119" s="16"/>
      <c r="UJZ119" s="16"/>
      <c r="UKA119" s="16"/>
      <c r="UKB119" s="16"/>
      <c r="UKC119" s="16"/>
      <c r="UKD119" s="16"/>
      <c r="UKE119" s="16"/>
      <c r="UKF119" s="16"/>
      <c r="UKG119" s="16"/>
      <c r="UKH119" s="16"/>
      <c r="UKI119" s="16"/>
      <c r="UKJ119" s="16"/>
      <c r="UKK119" s="16"/>
      <c r="UKL119" s="16"/>
      <c r="UKM119" s="16"/>
      <c r="UKN119" s="16"/>
      <c r="UKO119" s="16"/>
      <c r="UKP119" s="16"/>
      <c r="UKQ119" s="16"/>
      <c r="UKR119" s="16"/>
      <c r="UKS119" s="16"/>
      <c r="UKT119" s="16"/>
      <c r="UKU119" s="16"/>
      <c r="UKV119" s="16"/>
      <c r="UKW119" s="16"/>
      <c r="UKX119" s="16"/>
      <c r="UKY119" s="16"/>
      <c r="UKZ119" s="16"/>
      <c r="ULA119" s="16"/>
      <c r="ULB119" s="16"/>
      <c r="ULC119" s="16"/>
      <c r="ULD119" s="16"/>
      <c r="ULE119" s="16"/>
      <c r="ULF119" s="16"/>
      <c r="ULG119" s="16"/>
      <c r="ULH119" s="16"/>
      <c r="ULI119" s="16"/>
      <c r="ULJ119" s="16"/>
      <c r="ULK119" s="16"/>
      <c r="ULL119" s="16"/>
      <c r="ULM119" s="16"/>
      <c r="ULN119" s="16"/>
      <c r="ULO119" s="16"/>
      <c r="ULP119" s="16"/>
      <c r="ULQ119" s="16"/>
      <c r="ULR119" s="16"/>
      <c r="ULS119" s="16"/>
      <c r="ULT119" s="16"/>
      <c r="ULU119" s="16"/>
      <c r="ULV119" s="16"/>
      <c r="ULW119" s="16"/>
      <c r="ULX119" s="16"/>
      <c r="ULY119" s="16"/>
      <c r="ULZ119" s="16"/>
      <c r="UMA119" s="16"/>
      <c r="UMB119" s="16"/>
      <c r="UMC119" s="16"/>
      <c r="UMD119" s="16"/>
      <c r="UME119" s="16"/>
      <c r="UMF119" s="16"/>
      <c r="UMG119" s="16"/>
      <c r="UMH119" s="16"/>
      <c r="UMI119" s="16"/>
      <c r="UMJ119" s="16"/>
      <c r="UMK119" s="16"/>
      <c r="UML119" s="16"/>
      <c r="UMM119" s="16"/>
      <c r="UMN119" s="16"/>
      <c r="UMO119" s="16"/>
      <c r="UMP119" s="16"/>
      <c r="UMQ119" s="16"/>
      <c r="UMR119" s="16"/>
      <c r="UMS119" s="16"/>
      <c r="UMT119" s="16"/>
      <c r="UMU119" s="16"/>
      <c r="UMV119" s="16"/>
      <c r="UMW119" s="16"/>
      <c r="UMX119" s="16"/>
      <c r="UMY119" s="16"/>
      <c r="UMZ119" s="16"/>
      <c r="UNA119" s="16"/>
      <c r="UNB119" s="16"/>
      <c r="UNC119" s="16"/>
      <c r="UND119" s="16"/>
      <c r="UNE119" s="16"/>
      <c r="UNF119" s="16"/>
      <c r="UNG119" s="16"/>
      <c r="UNH119" s="16"/>
      <c r="UNI119" s="16"/>
      <c r="UNJ119" s="16"/>
      <c r="UNK119" s="16"/>
      <c r="UNL119" s="16"/>
      <c r="UNM119" s="16"/>
      <c r="UNN119" s="16"/>
      <c r="UNO119" s="16"/>
      <c r="UNP119" s="16"/>
      <c r="UNQ119" s="16"/>
      <c r="UNR119" s="16"/>
      <c r="UNS119" s="16"/>
      <c r="UNT119" s="16"/>
      <c r="UNU119" s="16"/>
      <c r="UNV119" s="16"/>
      <c r="UNW119" s="16"/>
      <c r="UNX119" s="16"/>
      <c r="UNY119" s="16"/>
      <c r="UNZ119" s="16"/>
      <c r="UOA119" s="16"/>
      <c r="UOB119" s="16"/>
      <c r="UOC119" s="16"/>
      <c r="UOD119" s="16"/>
      <c r="UOE119" s="16"/>
      <c r="UOF119" s="16"/>
      <c r="UOG119" s="16"/>
      <c r="UOH119" s="16"/>
      <c r="UOI119" s="16"/>
      <c r="UOJ119" s="16"/>
      <c r="UOK119" s="16"/>
      <c r="UOL119" s="16"/>
      <c r="UOM119" s="16"/>
      <c r="UON119" s="16"/>
      <c r="UOO119" s="16"/>
      <c r="UOP119" s="16"/>
      <c r="UOQ119" s="16"/>
      <c r="UOR119" s="16"/>
      <c r="UOS119" s="16"/>
      <c r="UOT119" s="16"/>
      <c r="UOU119" s="16"/>
      <c r="UOV119" s="16"/>
      <c r="UOW119" s="16"/>
      <c r="UOX119" s="16"/>
      <c r="UOY119" s="16"/>
      <c r="UOZ119" s="16"/>
      <c r="UPA119" s="16"/>
      <c r="UPB119" s="16"/>
      <c r="UPC119" s="16"/>
      <c r="UPD119" s="16"/>
      <c r="UPE119" s="16"/>
      <c r="UPF119" s="16"/>
      <c r="UPG119" s="16"/>
      <c r="UPH119" s="16"/>
      <c r="UPI119" s="16"/>
      <c r="UPJ119" s="16"/>
      <c r="UPK119" s="16"/>
      <c r="UPL119" s="16"/>
      <c r="UPM119" s="16"/>
      <c r="UPN119" s="16"/>
      <c r="UPO119" s="16"/>
      <c r="UPP119" s="16"/>
      <c r="UPQ119" s="16"/>
      <c r="UPR119" s="16"/>
      <c r="UPS119" s="16"/>
      <c r="UPT119" s="16"/>
      <c r="UPU119" s="16"/>
      <c r="UPV119" s="16"/>
      <c r="UPW119" s="16"/>
      <c r="UPX119" s="16"/>
      <c r="UPY119" s="16"/>
      <c r="UPZ119" s="16"/>
      <c r="UQA119" s="16"/>
      <c r="UQB119" s="16"/>
      <c r="UQC119" s="16"/>
      <c r="UQD119" s="16"/>
      <c r="UQE119" s="16"/>
      <c r="UQF119" s="16"/>
      <c r="UQG119" s="16"/>
      <c r="UQH119" s="16"/>
      <c r="UQI119" s="16"/>
      <c r="UQJ119" s="16"/>
      <c r="UQK119" s="16"/>
      <c r="UQL119" s="16"/>
      <c r="UQM119" s="16"/>
      <c r="UQN119" s="16"/>
      <c r="UQO119" s="16"/>
      <c r="UQP119" s="16"/>
      <c r="UQQ119" s="16"/>
      <c r="UQR119" s="16"/>
      <c r="UQS119" s="16"/>
      <c r="UQT119" s="16"/>
      <c r="UQU119" s="16"/>
      <c r="UQV119" s="16"/>
      <c r="UQW119" s="16"/>
      <c r="UQX119" s="16"/>
      <c r="UQY119" s="16"/>
      <c r="UQZ119" s="16"/>
      <c r="URA119" s="16"/>
      <c r="URB119" s="16"/>
      <c r="URC119" s="16"/>
      <c r="URD119" s="16"/>
      <c r="URE119" s="16"/>
      <c r="URF119" s="16"/>
      <c r="URG119" s="16"/>
      <c r="URH119" s="16"/>
      <c r="URI119" s="16"/>
      <c r="URJ119" s="16"/>
      <c r="URK119" s="16"/>
      <c r="URL119" s="16"/>
      <c r="URM119" s="16"/>
      <c r="URN119" s="16"/>
      <c r="URO119" s="16"/>
      <c r="URP119" s="16"/>
      <c r="URQ119" s="16"/>
      <c r="URR119" s="16"/>
      <c r="URS119" s="16"/>
      <c r="URT119" s="16"/>
      <c r="URU119" s="16"/>
      <c r="URV119" s="16"/>
      <c r="URW119" s="16"/>
      <c r="URX119" s="16"/>
      <c r="URY119" s="16"/>
      <c r="URZ119" s="16"/>
      <c r="USA119" s="16"/>
      <c r="USB119" s="16"/>
      <c r="USC119" s="16"/>
      <c r="USD119" s="16"/>
      <c r="USE119" s="16"/>
      <c r="USF119" s="16"/>
      <c r="USG119" s="16"/>
      <c r="USH119" s="16"/>
      <c r="USI119" s="16"/>
      <c r="USJ119" s="16"/>
      <c r="USK119" s="16"/>
      <c r="USL119" s="16"/>
      <c r="USM119" s="16"/>
      <c r="USN119" s="16"/>
      <c r="USO119" s="16"/>
      <c r="USP119" s="16"/>
      <c r="USQ119" s="16"/>
      <c r="USR119" s="16"/>
      <c r="USS119" s="16"/>
      <c r="UST119" s="16"/>
      <c r="USU119" s="16"/>
      <c r="USV119" s="16"/>
      <c r="USW119" s="16"/>
      <c r="USX119" s="16"/>
      <c r="USY119" s="16"/>
      <c r="USZ119" s="16"/>
      <c r="UTA119" s="16"/>
      <c r="UTB119" s="16"/>
      <c r="UTC119" s="16"/>
      <c r="UTD119" s="16"/>
      <c r="UTE119" s="16"/>
      <c r="UTF119" s="16"/>
      <c r="UTG119" s="16"/>
      <c r="UTH119" s="16"/>
      <c r="UTI119" s="16"/>
      <c r="UTJ119" s="16"/>
      <c r="UTK119" s="16"/>
      <c r="UTL119" s="16"/>
      <c r="UTM119" s="16"/>
      <c r="UTN119" s="16"/>
      <c r="UTO119" s="16"/>
      <c r="UTP119" s="16"/>
      <c r="UTQ119" s="16"/>
      <c r="UTR119" s="16"/>
      <c r="UTS119" s="16"/>
      <c r="UTT119" s="16"/>
      <c r="UTU119" s="16"/>
      <c r="UTV119" s="16"/>
      <c r="UTW119" s="16"/>
      <c r="UTX119" s="16"/>
      <c r="UTY119" s="16"/>
      <c r="UTZ119" s="16"/>
      <c r="UUA119" s="16"/>
      <c r="UUB119" s="16"/>
      <c r="UUC119" s="16"/>
      <c r="UUD119" s="16"/>
      <c r="UUE119" s="16"/>
      <c r="UUF119" s="16"/>
      <c r="UUG119" s="16"/>
      <c r="UUH119" s="16"/>
      <c r="UUI119" s="16"/>
      <c r="UUJ119" s="16"/>
      <c r="UUK119" s="16"/>
      <c r="UUL119" s="16"/>
      <c r="UUM119" s="16"/>
      <c r="UUN119" s="16"/>
      <c r="UUO119" s="16"/>
      <c r="UUP119" s="16"/>
      <c r="UUQ119" s="16"/>
      <c r="UUR119" s="16"/>
      <c r="UUS119" s="16"/>
      <c r="UUT119" s="16"/>
      <c r="UUU119" s="16"/>
      <c r="UUV119" s="16"/>
      <c r="UUW119" s="16"/>
      <c r="UUX119" s="16"/>
      <c r="UUY119" s="16"/>
      <c r="UUZ119" s="16"/>
      <c r="UVA119" s="16"/>
      <c r="UVB119" s="16"/>
      <c r="UVC119" s="16"/>
      <c r="UVD119" s="16"/>
      <c r="UVE119" s="16"/>
      <c r="UVF119" s="16"/>
      <c r="UVG119" s="16"/>
      <c r="UVH119" s="16"/>
      <c r="UVI119" s="16"/>
      <c r="UVJ119" s="16"/>
      <c r="UVK119" s="16"/>
      <c r="UVL119" s="16"/>
      <c r="UVM119" s="16"/>
      <c r="UVN119" s="16"/>
      <c r="UVO119" s="16"/>
      <c r="UVP119" s="16"/>
      <c r="UVQ119" s="16"/>
      <c r="UVR119" s="16"/>
      <c r="UVS119" s="16"/>
      <c r="UVT119" s="16"/>
      <c r="UVU119" s="16"/>
      <c r="UVV119" s="16"/>
      <c r="UVW119" s="16"/>
      <c r="UVX119" s="16"/>
      <c r="UVY119" s="16"/>
      <c r="UVZ119" s="16"/>
      <c r="UWA119" s="16"/>
      <c r="UWB119" s="16"/>
      <c r="UWC119" s="16"/>
      <c r="UWD119" s="16"/>
      <c r="UWE119" s="16"/>
      <c r="UWF119" s="16"/>
      <c r="UWG119" s="16"/>
      <c r="UWH119" s="16"/>
      <c r="UWI119" s="16"/>
      <c r="UWJ119" s="16"/>
      <c r="UWK119" s="16"/>
      <c r="UWL119" s="16"/>
      <c r="UWM119" s="16"/>
      <c r="UWN119" s="16"/>
      <c r="UWO119" s="16"/>
      <c r="UWP119" s="16"/>
      <c r="UWQ119" s="16"/>
      <c r="UWR119" s="16"/>
      <c r="UWS119" s="16"/>
      <c r="UWT119" s="16"/>
      <c r="UWU119" s="16"/>
      <c r="UWV119" s="16"/>
      <c r="UWW119" s="16"/>
      <c r="UWX119" s="16"/>
      <c r="UWY119" s="16"/>
      <c r="UWZ119" s="16"/>
      <c r="UXA119" s="16"/>
      <c r="UXB119" s="16"/>
      <c r="UXC119" s="16"/>
      <c r="UXD119" s="16"/>
      <c r="UXE119" s="16"/>
      <c r="UXF119" s="16"/>
      <c r="UXG119" s="16"/>
      <c r="UXH119" s="16"/>
      <c r="UXI119" s="16"/>
      <c r="UXJ119" s="16"/>
      <c r="UXK119" s="16"/>
      <c r="UXL119" s="16"/>
      <c r="UXM119" s="16"/>
      <c r="UXN119" s="16"/>
      <c r="UXO119" s="16"/>
      <c r="UXP119" s="16"/>
      <c r="UXQ119" s="16"/>
      <c r="UXR119" s="16"/>
      <c r="UXS119" s="16"/>
      <c r="UXT119" s="16"/>
      <c r="UXU119" s="16"/>
      <c r="UXV119" s="16"/>
      <c r="UXW119" s="16"/>
      <c r="UXX119" s="16"/>
      <c r="UXY119" s="16"/>
      <c r="UXZ119" s="16"/>
      <c r="UYA119" s="16"/>
      <c r="UYB119" s="16"/>
      <c r="UYC119" s="16"/>
      <c r="UYD119" s="16"/>
      <c r="UYE119" s="16"/>
      <c r="UYF119" s="16"/>
      <c r="UYG119" s="16"/>
      <c r="UYH119" s="16"/>
      <c r="UYI119" s="16"/>
      <c r="UYJ119" s="16"/>
      <c r="UYK119" s="16"/>
      <c r="UYL119" s="16"/>
      <c r="UYM119" s="16"/>
      <c r="UYN119" s="16"/>
      <c r="UYO119" s="16"/>
      <c r="UYP119" s="16"/>
      <c r="UYQ119" s="16"/>
      <c r="UYR119" s="16"/>
      <c r="UYS119" s="16"/>
      <c r="UYT119" s="16"/>
      <c r="UYU119" s="16"/>
      <c r="UYV119" s="16"/>
      <c r="UYW119" s="16"/>
      <c r="UYX119" s="16"/>
      <c r="UYY119" s="16"/>
      <c r="UYZ119" s="16"/>
      <c r="UZA119" s="16"/>
      <c r="UZB119" s="16"/>
      <c r="UZC119" s="16"/>
      <c r="UZD119" s="16"/>
      <c r="UZE119" s="16"/>
      <c r="UZF119" s="16"/>
      <c r="UZG119" s="16"/>
      <c r="UZH119" s="16"/>
      <c r="UZI119" s="16"/>
      <c r="UZJ119" s="16"/>
      <c r="UZK119" s="16"/>
      <c r="UZL119" s="16"/>
      <c r="UZM119" s="16"/>
      <c r="UZN119" s="16"/>
      <c r="UZO119" s="16"/>
      <c r="UZP119" s="16"/>
      <c r="UZQ119" s="16"/>
      <c r="UZR119" s="16"/>
      <c r="UZS119" s="16"/>
      <c r="UZT119" s="16"/>
      <c r="UZU119" s="16"/>
      <c r="UZV119" s="16"/>
      <c r="UZW119" s="16"/>
      <c r="UZX119" s="16"/>
      <c r="UZY119" s="16"/>
      <c r="UZZ119" s="16"/>
      <c r="VAA119" s="16"/>
      <c r="VAB119" s="16"/>
      <c r="VAC119" s="16"/>
      <c r="VAD119" s="16"/>
      <c r="VAE119" s="16"/>
      <c r="VAF119" s="16"/>
      <c r="VAG119" s="16"/>
      <c r="VAH119" s="16"/>
      <c r="VAI119" s="16"/>
      <c r="VAJ119" s="16"/>
      <c r="VAK119" s="16"/>
      <c r="VAL119" s="16"/>
      <c r="VAM119" s="16"/>
      <c r="VAN119" s="16"/>
      <c r="VAO119" s="16"/>
      <c r="VAP119" s="16"/>
      <c r="VAQ119" s="16"/>
      <c r="VAR119" s="16"/>
      <c r="VAS119" s="16"/>
      <c r="VAT119" s="16"/>
      <c r="VAU119" s="16"/>
      <c r="VAV119" s="16"/>
      <c r="VAW119" s="16"/>
      <c r="VAX119" s="16"/>
      <c r="VAY119" s="16"/>
      <c r="VAZ119" s="16"/>
      <c r="VBA119" s="16"/>
      <c r="VBB119" s="16"/>
      <c r="VBC119" s="16"/>
      <c r="VBD119" s="16"/>
      <c r="VBE119" s="16"/>
      <c r="VBF119" s="16"/>
      <c r="VBG119" s="16"/>
      <c r="VBH119" s="16"/>
      <c r="VBI119" s="16"/>
      <c r="VBJ119" s="16"/>
      <c r="VBK119" s="16"/>
      <c r="VBL119" s="16"/>
      <c r="VBM119" s="16"/>
      <c r="VBN119" s="16"/>
      <c r="VBO119" s="16"/>
      <c r="VBP119" s="16"/>
      <c r="VBQ119" s="16"/>
      <c r="VBR119" s="16"/>
      <c r="VBS119" s="16"/>
      <c r="VBT119" s="16"/>
      <c r="VBU119" s="16"/>
      <c r="VBV119" s="16"/>
      <c r="VBW119" s="16"/>
      <c r="VBX119" s="16"/>
      <c r="VBY119" s="16"/>
      <c r="VBZ119" s="16"/>
      <c r="VCA119" s="16"/>
      <c r="VCB119" s="16"/>
      <c r="VCC119" s="16"/>
      <c r="VCD119" s="16"/>
      <c r="VCE119" s="16"/>
      <c r="VCF119" s="16"/>
      <c r="VCG119" s="16"/>
      <c r="VCH119" s="16"/>
      <c r="VCI119" s="16"/>
      <c r="VCJ119" s="16"/>
      <c r="VCK119" s="16"/>
      <c r="VCL119" s="16"/>
      <c r="VCM119" s="16"/>
      <c r="VCN119" s="16"/>
      <c r="VCO119" s="16"/>
      <c r="VCP119" s="16"/>
      <c r="VCQ119" s="16"/>
      <c r="VCR119" s="16"/>
      <c r="VCS119" s="16"/>
      <c r="VCT119" s="16"/>
      <c r="VCU119" s="16"/>
      <c r="VCV119" s="16"/>
      <c r="VCW119" s="16"/>
      <c r="VCX119" s="16"/>
      <c r="VCY119" s="16"/>
      <c r="VCZ119" s="16"/>
      <c r="VDA119" s="16"/>
      <c r="VDB119" s="16"/>
      <c r="VDC119" s="16"/>
      <c r="VDD119" s="16"/>
      <c r="VDE119" s="16"/>
      <c r="VDF119" s="16"/>
      <c r="VDG119" s="16"/>
      <c r="VDH119" s="16"/>
      <c r="VDI119" s="16"/>
      <c r="VDJ119" s="16"/>
      <c r="VDK119" s="16"/>
      <c r="VDL119" s="16"/>
      <c r="VDM119" s="16"/>
      <c r="VDN119" s="16"/>
      <c r="VDO119" s="16"/>
      <c r="VDP119" s="16"/>
      <c r="VDQ119" s="16"/>
      <c r="VDR119" s="16"/>
      <c r="VDS119" s="16"/>
      <c r="VDT119" s="16"/>
      <c r="VDU119" s="16"/>
      <c r="VDV119" s="16"/>
      <c r="VDW119" s="16"/>
      <c r="VDX119" s="16"/>
      <c r="VDY119" s="16"/>
      <c r="VDZ119" s="16"/>
      <c r="VEA119" s="16"/>
      <c r="VEB119" s="16"/>
      <c r="VEC119" s="16"/>
      <c r="VED119" s="16"/>
      <c r="VEE119" s="16"/>
      <c r="VEF119" s="16"/>
      <c r="VEG119" s="16"/>
      <c r="VEH119" s="16"/>
      <c r="VEI119" s="16"/>
      <c r="VEJ119" s="16"/>
      <c r="VEK119" s="16"/>
      <c r="VEL119" s="16"/>
      <c r="VEM119" s="16"/>
      <c r="VEN119" s="16"/>
      <c r="VEO119" s="16"/>
      <c r="VEP119" s="16"/>
      <c r="VEQ119" s="16"/>
      <c r="VER119" s="16"/>
      <c r="VES119" s="16"/>
      <c r="VET119" s="16"/>
      <c r="VEU119" s="16"/>
      <c r="VEV119" s="16"/>
      <c r="VEW119" s="16"/>
      <c r="VEX119" s="16"/>
      <c r="VEY119" s="16"/>
      <c r="VEZ119" s="16"/>
      <c r="VFA119" s="16"/>
      <c r="VFB119" s="16"/>
      <c r="VFC119" s="16"/>
      <c r="VFD119" s="16"/>
      <c r="VFE119" s="16"/>
      <c r="VFF119" s="16"/>
      <c r="VFG119" s="16"/>
      <c r="VFH119" s="16"/>
      <c r="VFI119" s="16"/>
      <c r="VFJ119" s="16"/>
      <c r="VFK119" s="16"/>
      <c r="VFL119" s="16"/>
      <c r="VFM119" s="16"/>
      <c r="VFN119" s="16"/>
      <c r="VFO119" s="16"/>
      <c r="VFP119" s="16"/>
      <c r="VFQ119" s="16"/>
      <c r="VFR119" s="16"/>
      <c r="VFS119" s="16"/>
      <c r="VFT119" s="16"/>
      <c r="VFU119" s="16"/>
      <c r="VFV119" s="16"/>
      <c r="VFW119" s="16"/>
      <c r="VFX119" s="16"/>
      <c r="VFY119" s="16"/>
      <c r="VFZ119" s="16"/>
      <c r="VGA119" s="16"/>
      <c r="VGB119" s="16"/>
      <c r="VGC119" s="16"/>
      <c r="VGD119" s="16"/>
      <c r="VGE119" s="16"/>
      <c r="VGF119" s="16"/>
      <c r="VGG119" s="16"/>
      <c r="VGH119" s="16"/>
      <c r="VGI119" s="16"/>
      <c r="VGJ119" s="16"/>
      <c r="VGK119" s="16"/>
      <c r="VGL119" s="16"/>
      <c r="VGM119" s="16"/>
      <c r="VGN119" s="16"/>
      <c r="VGO119" s="16"/>
      <c r="VGP119" s="16"/>
      <c r="VGQ119" s="16"/>
      <c r="VGR119" s="16"/>
      <c r="VGS119" s="16"/>
      <c r="VGT119" s="16"/>
      <c r="VGU119" s="16"/>
      <c r="VGV119" s="16"/>
      <c r="VGW119" s="16"/>
      <c r="VGX119" s="16"/>
      <c r="VGY119" s="16"/>
      <c r="VGZ119" s="16"/>
      <c r="VHA119" s="16"/>
      <c r="VHB119" s="16"/>
      <c r="VHC119" s="16"/>
      <c r="VHD119" s="16"/>
      <c r="VHE119" s="16"/>
      <c r="VHF119" s="16"/>
      <c r="VHG119" s="16"/>
      <c r="VHH119" s="16"/>
      <c r="VHI119" s="16"/>
      <c r="VHJ119" s="16"/>
      <c r="VHK119" s="16"/>
      <c r="VHL119" s="16"/>
      <c r="VHM119" s="16"/>
      <c r="VHN119" s="16"/>
      <c r="VHO119" s="16"/>
      <c r="VHP119" s="16"/>
      <c r="VHQ119" s="16"/>
      <c r="VHR119" s="16"/>
      <c r="VHS119" s="16"/>
      <c r="VHT119" s="16"/>
      <c r="VHU119" s="16"/>
      <c r="VHV119" s="16"/>
      <c r="VHW119" s="16"/>
      <c r="VHX119" s="16"/>
      <c r="VHY119" s="16"/>
      <c r="VHZ119" s="16"/>
      <c r="VIA119" s="16"/>
      <c r="VIB119" s="16"/>
      <c r="VIC119" s="16"/>
      <c r="VID119" s="16"/>
      <c r="VIE119" s="16"/>
      <c r="VIF119" s="16"/>
      <c r="VIG119" s="16"/>
      <c r="VIH119" s="16"/>
      <c r="VII119" s="16"/>
      <c r="VIJ119" s="16"/>
      <c r="VIK119" s="16"/>
      <c r="VIL119" s="16"/>
      <c r="VIM119" s="16"/>
      <c r="VIN119" s="16"/>
      <c r="VIO119" s="16"/>
      <c r="VIP119" s="16"/>
      <c r="VIQ119" s="16"/>
      <c r="VIR119" s="16"/>
      <c r="VIS119" s="16"/>
      <c r="VIT119" s="16"/>
      <c r="VIU119" s="16"/>
      <c r="VIV119" s="16"/>
      <c r="VIW119" s="16"/>
      <c r="VIX119" s="16"/>
      <c r="VIY119" s="16"/>
      <c r="VIZ119" s="16"/>
      <c r="VJA119" s="16"/>
      <c r="VJB119" s="16"/>
      <c r="VJC119" s="16"/>
      <c r="VJD119" s="16"/>
      <c r="VJE119" s="16"/>
      <c r="VJF119" s="16"/>
      <c r="VJG119" s="16"/>
      <c r="VJH119" s="16"/>
      <c r="VJI119" s="16"/>
      <c r="VJJ119" s="16"/>
      <c r="VJK119" s="16"/>
      <c r="VJL119" s="16"/>
      <c r="VJM119" s="16"/>
      <c r="VJN119" s="16"/>
      <c r="VJO119" s="16"/>
      <c r="VJP119" s="16"/>
      <c r="VJQ119" s="16"/>
      <c r="VJR119" s="16"/>
      <c r="VJS119" s="16"/>
      <c r="VJT119" s="16"/>
      <c r="VJU119" s="16"/>
      <c r="VJV119" s="16"/>
      <c r="VJW119" s="16"/>
      <c r="VJX119" s="16"/>
      <c r="VJY119" s="16"/>
      <c r="VJZ119" s="16"/>
      <c r="VKA119" s="16"/>
      <c r="VKB119" s="16"/>
      <c r="VKC119" s="16"/>
      <c r="VKD119" s="16"/>
      <c r="VKE119" s="16"/>
      <c r="VKF119" s="16"/>
      <c r="VKG119" s="16"/>
      <c r="VKH119" s="16"/>
      <c r="VKI119" s="16"/>
      <c r="VKJ119" s="16"/>
      <c r="VKK119" s="16"/>
      <c r="VKL119" s="16"/>
      <c r="VKM119" s="16"/>
      <c r="VKN119" s="16"/>
      <c r="VKO119" s="16"/>
      <c r="VKP119" s="16"/>
      <c r="VKQ119" s="16"/>
      <c r="VKR119" s="16"/>
      <c r="VKS119" s="16"/>
      <c r="VKT119" s="16"/>
      <c r="VKU119" s="16"/>
      <c r="VKV119" s="16"/>
      <c r="VKW119" s="16"/>
      <c r="VKX119" s="16"/>
      <c r="VKY119" s="16"/>
      <c r="VKZ119" s="16"/>
      <c r="VLA119" s="16"/>
      <c r="VLB119" s="16"/>
      <c r="VLC119" s="16"/>
      <c r="VLD119" s="16"/>
      <c r="VLE119" s="16"/>
      <c r="VLF119" s="16"/>
      <c r="VLG119" s="16"/>
      <c r="VLH119" s="16"/>
      <c r="VLI119" s="16"/>
      <c r="VLJ119" s="16"/>
      <c r="VLK119" s="16"/>
      <c r="VLL119" s="16"/>
      <c r="VLM119" s="16"/>
      <c r="VLN119" s="16"/>
      <c r="VLO119" s="16"/>
      <c r="VLP119" s="16"/>
      <c r="VLQ119" s="16"/>
      <c r="VLR119" s="16"/>
      <c r="VLS119" s="16"/>
      <c r="VLT119" s="16"/>
      <c r="VLU119" s="16"/>
      <c r="VLV119" s="16"/>
      <c r="VLW119" s="16"/>
      <c r="VLX119" s="16"/>
      <c r="VLY119" s="16"/>
      <c r="VLZ119" s="16"/>
      <c r="VMA119" s="16"/>
      <c r="VMB119" s="16"/>
      <c r="VMC119" s="16"/>
      <c r="VMD119" s="16"/>
      <c r="VME119" s="16"/>
      <c r="VMF119" s="16"/>
      <c r="VMG119" s="16"/>
      <c r="VMH119" s="16"/>
      <c r="VMI119" s="16"/>
      <c r="VMJ119" s="16"/>
      <c r="VMK119" s="16"/>
      <c r="VML119" s="16"/>
      <c r="VMM119" s="16"/>
      <c r="VMN119" s="16"/>
      <c r="VMO119" s="16"/>
      <c r="VMP119" s="16"/>
      <c r="VMQ119" s="16"/>
      <c r="VMR119" s="16"/>
      <c r="VMS119" s="16"/>
      <c r="VMT119" s="16"/>
      <c r="VMU119" s="16"/>
      <c r="VMV119" s="16"/>
      <c r="VMW119" s="16"/>
      <c r="VMX119" s="16"/>
      <c r="VMY119" s="16"/>
      <c r="VMZ119" s="16"/>
      <c r="VNA119" s="16"/>
      <c r="VNB119" s="16"/>
      <c r="VNC119" s="16"/>
      <c r="VND119" s="16"/>
      <c r="VNE119" s="16"/>
      <c r="VNF119" s="16"/>
      <c r="VNG119" s="16"/>
      <c r="VNH119" s="16"/>
      <c r="VNI119" s="16"/>
      <c r="VNJ119" s="16"/>
      <c r="VNK119" s="16"/>
      <c r="VNL119" s="16"/>
      <c r="VNM119" s="16"/>
      <c r="VNN119" s="16"/>
      <c r="VNO119" s="16"/>
      <c r="VNP119" s="16"/>
      <c r="VNQ119" s="16"/>
      <c r="VNR119" s="16"/>
      <c r="VNS119" s="16"/>
      <c r="VNT119" s="16"/>
      <c r="VNU119" s="16"/>
      <c r="VNV119" s="16"/>
      <c r="VNW119" s="16"/>
      <c r="VNX119" s="16"/>
      <c r="VNY119" s="16"/>
      <c r="VNZ119" s="16"/>
      <c r="VOA119" s="16"/>
      <c r="VOB119" s="16"/>
      <c r="VOC119" s="16"/>
      <c r="VOD119" s="16"/>
      <c r="VOE119" s="16"/>
      <c r="VOF119" s="16"/>
      <c r="VOG119" s="16"/>
      <c r="VOH119" s="16"/>
      <c r="VOI119" s="16"/>
      <c r="VOJ119" s="16"/>
      <c r="VOK119" s="16"/>
      <c r="VOL119" s="16"/>
      <c r="VOM119" s="16"/>
      <c r="VON119" s="16"/>
      <c r="VOO119" s="16"/>
      <c r="VOP119" s="16"/>
      <c r="VOQ119" s="16"/>
      <c r="VOR119" s="16"/>
      <c r="VOS119" s="16"/>
      <c r="VOT119" s="16"/>
      <c r="VOU119" s="16"/>
      <c r="VOV119" s="16"/>
      <c r="VOW119" s="16"/>
      <c r="VOX119" s="16"/>
      <c r="VOY119" s="16"/>
      <c r="VOZ119" s="16"/>
      <c r="VPA119" s="16"/>
      <c r="VPB119" s="16"/>
      <c r="VPC119" s="16"/>
      <c r="VPD119" s="16"/>
      <c r="VPE119" s="16"/>
      <c r="VPF119" s="16"/>
      <c r="VPG119" s="16"/>
      <c r="VPH119" s="16"/>
      <c r="VPI119" s="16"/>
      <c r="VPJ119" s="16"/>
      <c r="VPK119" s="16"/>
      <c r="VPL119" s="16"/>
      <c r="VPM119" s="16"/>
      <c r="VPN119" s="16"/>
      <c r="VPO119" s="16"/>
      <c r="VPP119" s="16"/>
      <c r="VPQ119" s="16"/>
      <c r="VPR119" s="16"/>
      <c r="VPS119" s="16"/>
      <c r="VPT119" s="16"/>
      <c r="VPU119" s="16"/>
      <c r="VPV119" s="16"/>
      <c r="VPW119" s="16"/>
      <c r="VPX119" s="16"/>
      <c r="VPY119" s="16"/>
      <c r="VPZ119" s="16"/>
      <c r="VQA119" s="16"/>
      <c r="VQB119" s="16"/>
      <c r="VQC119" s="16"/>
      <c r="VQD119" s="16"/>
      <c r="VQE119" s="16"/>
      <c r="VQF119" s="16"/>
      <c r="VQG119" s="16"/>
      <c r="VQH119" s="16"/>
      <c r="VQI119" s="16"/>
      <c r="VQJ119" s="16"/>
      <c r="VQK119" s="16"/>
      <c r="VQL119" s="16"/>
      <c r="VQM119" s="16"/>
      <c r="VQN119" s="16"/>
      <c r="VQO119" s="16"/>
      <c r="VQP119" s="16"/>
      <c r="VQQ119" s="16"/>
      <c r="VQR119" s="16"/>
      <c r="VQS119" s="16"/>
      <c r="VQT119" s="16"/>
      <c r="VQU119" s="16"/>
      <c r="VQV119" s="16"/>
      <c r="VQW119" s="16"/>
      <c r="VQX119" s="16"/>
      <c r="VQY119" s="16"/>
      <c r="VQZ119" s="16"/>
      <c r="VRA119" s="16"/>
      <c r="VRB119" s="16"/>
      <c r="VRC119" s="16"/>
      <c r="VRD119" s="16"/>
      <c r="VRE119" s="16"/>
      <c r="VRF119" s="16"/>
      <c r="VRG119" s="16"/>
      <c r="VRH119" s="16"/>
      <c r="VRI119" s="16"/>
      <c r="VRJ119" s="16"/>
      <c r="VRK119" s="16"/>
      <c r="VRL119" s="16"/>
      <c r="VRM119" s="16"/>
      <c r="VRN119" s="16"/>
      <c r="VRO119" s="16"/>
      <c r="VRP119" s="16"/>
      <c r="VRQ119" s="16"/>
      <c r="VRR119" s="16"/>
      <c r="VRS119" s="16"/>
      <c r="VRT119" s="16"/>
      <c r="VRU119" s="16"/>
      <c r="VRV119" s="16"/>
      <c r="VRW119" s="16"/>
      <c r="VRX119" s="16"/>
      <c r="VRY119" s="16"/>
      <c r="VRZ119" s="16"/>
      <c r="VSA119" s="16"/>
      <c r="VSB119" s="16"/>
      <c r="VSC119" s="16"/>
      <c r="VSD119" s="16"/>
      <c r="VSE119" s="16"/>
      <c r="VSF119" s="16"/>
      <c r="VSG119" s="16"/>
      <c r="VSH119" s="16"/>
      <c r="VSI119" s="16"/>
      <c r="VSJ119" s="16"/>
      <c r="VSK119" s="16"/>
      <c r="VSL119" s="16"/>
      <c r="VSM119" s="16"/>
      <c r="VSN119" s="16"/>
      <c r="VSO119" s="16"/>
      <c r="VSP119" s="16"/>
      <c r="VSQ119" s="16"/>
      <c r="VSR119" s="16"/>
      <c r="VSS119" s="16"/>
      <c r="VST119" s="16"/>
      <c r="VSU119" s="16"/>
      <c r="VSV119" s="16"/>
      <c r="VSW119" s="16"/>
      <c r="VSX119" s="16"/>
      <c r="VSY119" s="16"/>
      <c r="VSZ119" s="16"/>
      <c r="VTA119" s="16"/>
      <c r="VTB119" s="16"/>
      <c r="VTC119" s="16"/>
      <c r="VTD119" s="16"/>
      <c r="VTE119" s="16"/>
      <c r="VTF119" s="16"/>
      <c r="VTG119" s="16"/>
      <c r="VTH119" s="16"/>
      <c r="VTI119" s="16"/>
      <c r="VTJ119" s="16"/>
      <c r="VTK119" s="16"/>
      <c r="VTL119" s="16"/>
      <c r="VTM119" s="16"/>
      <c r="VTN119" s="16"/>
      <c r="VTO119" s="16"/>
      <c r="VTP119" s="16"/>
      <c r="VTQ119" s="16"/>
      <c r="VTR119" s="16"/>
      <c r="VTS119" s="16"/>
      <c r="VTT119" s="16"/>
      <c r="VTU119" s="16"/>
      <c r="VTV119" s="16"/>
      <c r="VTW119" s="16"/>
      <c r="VTX119" s="16"/>
      <c r="VTY119" s="16"/>
      <c r="VTZ119" s="16"/>
      <c r="VUA119" s="16"/>
      <c r="VUB119" s="16"/>
      <c r="VUC119" s="16"/>
      <c r="VUD119" s="16"/>
      <c r="VUE119" s="16"/>
      <c r="VUF119" s="16"/>
      <c r="VUG119" s="16"/>
      <c r="VUH119" s="16"/>
      <c r="VUI119" s="16"/>
      <c r="VUJ119" s="16"/>
      <c r="VUK119" s="16"/>
      <c r="VUL119" s="16"/>
      <c r="VUM119" s="16"/>
      <c r="VUN119" s="16"/>
      <c r="VUO119" s="16"/>
      <c r="VUP119" s="16"/>
      <c r="VUQ119" s="16"/>
      <c r="VUR119" s="16"/>
      <c r="VUS119" s="16"/>
      <c r="VUT119" s="16"/>
      <c r="VUU119" s="16"/>
      <c r="VUV119" s="16"/>
      <c r="VUW119" s="16"/>
      <c r="VUX119" s="16"/>
      <c r="VUY119" s="16"/>
      <c r="VUZ119" s="16"/>
      <c r="VVA119" s="16"/>
      <c r="VVB119" s="16"/>
      <c r="VVC119" s="16"/>
      <c r="VVD119" s="16"/>
      <c r="VVE119" s="16"/>
      <c r="VVF119" s="16"/>
      <c r="VVG119" s="16"/>
      <c r="VVH119" s="16"/>
      <c r="VVI119" s="16"/>
      <c r="VVJ119" s="16"/>
      <c r="VVK119" s="16"/>
      <c r="VVL119" s="16"/>
      <c r="VVM119" s="16"/>
      <c r="VVN119" s="16"/>
      <c r="VVO119" s="16"/>
      <c r="VVP119" s="16"/>
      <c r="VVQ119" s="16"/>
      <c r="VVR119" s="16"/>
      <c r="VVS119" s="16"/>
      <c r="VVT119" s="16"/>
      <c r="VVU119" s="16"/>
      <c r="VVV119" s="16"/>
      <c r="VVW119" s="16"/>
      <c r="VVX119" s="16"/>
      <c r="VVY119" s="16"/>
      <c r="VVZ119" s="16"/>
      <c r="VWA119" s="16"/>
      <c r="VWB119" s="16"/>
      <c r="VWC119" s="16"/>
      <c r="VWD119" s="16"/>
      <c r="VWE119" s="16"/>
      <c r="VWF119" s="16"/>
      <c r="VWG119" s="16"/>
      <c r="VWH119" s="16"/>
      <c r="VWI119" s="16"/>
      <c r="VWJ119" s="16"/>
      <c r="VWK119" s="16"/>
      <c r="VWL119" s="16"/>
      <c r="VWM119" s="16"/>
      <c r="VWN119" s="16"/>
      <c r="VWO119" s="16"/>
      <c r="VWP119" s="16"/>
      <c r="VWQ119" s="16"/>
      <c r="VWR119" s="16"/>
      <c r="VWS119" s="16"/>
      <c r="VWT119" s="16"/>
      <c r="VWU119" s="16"/>
      <c r="VWV119" s="16"/>
      <c r="VWW119" s="16"/>
      <c r="VWX119" s="16"/>
      <c r="VWY119" s="16"/>
      <c r="VWZ119" s="16"/>
      <c r="VXA119" s="16"/>
      <c r="VXB119" s="16"/>
      <c r="VXC119" s="16"/>
      <c r="VXD119" s="16"/>
      <c r="VXE119" s="16"/>
      <c r="VXF119" s="16"/>
      <c r="VXG119" s="16"/>
      <c r="VXH119" s="16"/>
      <c r="VXI119" s="16"/>
      <c r="VXJ119" s="16"/>
      <c r="VXK119" s="16"/>
      <c r="VXL119" s="16"/>
      <c r="VXM119" s="16"/>
      <c r="VXN119" s="16"/>
      <c r="VXO119" s="16"/>
      <c r="VXP119" s="16"/>
      <c r="VXQ119" s="16"/>
      <c r="VXR119" s="16"/>
      <c r="VXS119" s="16"/>
      <c r="VXT119" s="16"/>
      <c r="VXU119" s="16"/>
      <c r="VXV119" s="16"/>
      <c r="VXW119" s="16"/>
      <c r="VXX119" s="16"/>
      <c r="VXY119" s="16"/>
      <c r="VXZ119" s="16"/>
      <c r="VYA119" s="16"/>
      <c r="VYB119" s="16"/>
      <c r="VYC119" s="16"/>
      <c r="VYD119" s="16"/>
      <c r="VYE119" s="16"/>
      <c r="VYF119" s="16"/>
      <c r="VYG119" s="16"/>
      <c r="VYH119" s="16"/>
      <c r="VYI119" s="16"/>
      <c r="VYJ119" s="16"/>
      <c r="VYK119" s="16"/>
      <c r="VYL119" s="16"/>
      <c r="VYM119" s="16"/>
      <c r="VYN119" s="16"/>
      <c r="VYO119" s="16"/>
      <c r="VYP119" s="16"/>
      <c r="VYQ119" s="16"/>
      <c r="VYR119" s="16"/>
      <c r="VYS119" s="16"/>
      <c r="VYT119" s="16"/>
      <c r="VYU119" s="16"/>
      <c r="VYV119" s="16"/>
      <c r="VYW119" s="16"/>
      <c r="VYX119" s="16"/>
      <c r="VYY119" s="16"/>
      <c r="VYZ119" s="16"/>
      <c r="VZA119" s="16"/>
      <c r="VZB119" s="16"/>
      <c r="VZC119" s="16"/>
      <c r="VZD119" s="16"/>
      <c r="VZE119" s="16"/>
      <c r="VZF119" s="16"/>
      <c r="VZG119" s="16"/>
      <c r="VZH119" s="16"/>
      <c r="VZI119" s="16"/>
      <c r="VZJ119" s="16"/>
      <c r="VZK119" s="16"/>
      <c r="VZL119" s="16"/>
      <c r="VZM119" s="16"/>
      <c r="VZN119" s="16"/>
      <c r="VZO119" s="16"/>
      <c r="VZP119" s="16"/>
      <c r="VZQ119" s="16"/>
      <c r="VZR119" s="16"/>
      <c r="VZS119" s="16"/>
      <c r="VZT119" s="16"/>
      <c r="VZU119" s="16"/>
      <c r="VZV119" s="16"/>
      <c r="VZW119" s="16"/>
      <c r="VZX119" s="16"/>
      <c r="VZY119" s="16"/>
      <c r="VZZ119" s="16"/>
      <c r="WAA119" s="16"/>
      <c r="WAB119" s="16"/>
      <c r="WAC119" s="16"/>
      <c r="WAD119" s="16"/>
      <c r="WAE119" s="16"/>
      <c r="WAF119" s="16"/>
      <c r="WAG119" s="16"/>
      <c r="WAH119" s="16"/>
      <c r="WAI119" s="16"/>
      <c r="WAJ119" s="16"/>
      <c r="WAK119" s="16"/>
      <c r="WAL119" s="16"/>
      <c r="WAM119" s="16"/>
      <c r="WAN119" s="16"/>
      <c r="WAO119" s="16"/>
      <c r="WAP119" s="16"/>
      <c r="WAQ119" s="16"/>
      <c r="WAR119" s="16"/>
      <c r="WAS119" s="16"/>
      <c r="WAT119" s="16"/>
      <c r="WAU119" s="16"/>
      <c r="WAV119" s="16"/>
      <c r="WAW119" s="16"/>
      <c r="WAX119" s="16"/>
      <c r="WAY119" s="16"/>
      <c r="WAZ119" s="16"/>
      <c r="WBA119" s="16"/>
      <c r="WBB119" s="16"/>
      <c r="WBC119" s="16"/>
      <c r="WBD119" s="16"/>
      <c r="WBE119" s="16"/>
      <c r="WBF119" s="16"/>
      <c r="WBG119" s="16"/>
      <c r="WBH119" s="16"/>
      <c r="WBI119" s="16"/>
      <c r="WBJ119" s="16"/>
      <c r="WBK119" s="16"/>
      <c r="WBL119" s="16"/>
      <c r="WBM119" s="16"/>
      <c r="WBN119" s="16"/>
      <c r="WBO119" s="16"/>
      <c r="WBP119" s="16"/>
      <c r="WBQ119" s="16"/>
      <c r="WBR119" s="16"/>
      <c r="WBS119" s="16"/>
      <c r="WBT119" s="16"/>
      <c r="WBU119" s="16"/>
      <c r="WBV119" s="16"/>
      <c r="WBW119" s="16"/>
      <c r="WBX119" s="16"/>
      <c r="WBY119" s="16"/>
      <c r="WBZ119" s="16"/>
      <c r="WCA119" s="16"/>
      <c r="WCB119" s="16"/>
      <c r="WCC119" s="16"/>
      <c r="WCD119" s="16"/>
      <c r="WCE119" s="16"/>
      <c r="WCF119" s="16"/>
      <c r="WCG119" s="16"/>
      <c r="WCH119" s="16"/>
      <c r="WCI119" s="16"/>
      <c r="WCJ119" s="16"/>
      <c r="WCK119" s="16"/>
      <c r="WCL119" s="16"/>
      <c r="WCM119" s="16"/>
      <c r="WCN119" s="16"/>
      <c r="WCO119" s="16"/>
      <c r="WCP119" s="16"/>
      <c r="WCQ119" s="16"/>
      <c r="WCR119" s="16"/>
      <c r="WCS119" s="16"/>
      <c r="WCT119" s="16"/>
      <c r="WCU119" s="16"/>
      <c r="WCV119" s="16"/>
      <c r="WCW119" s="16"/>
      <c r="WCX119" s="16"/>
      <c r="WCY119" s="16"/>
      <c r="WCZ119" s="16"/>
      <c r="WDA119" s="16"/>
      <c r="WDB119" s="16"/>
      <c r="WDC119" s="16"/>
      <c r="WDD119" s="16"/>
      <c r="WDE119" s="16"/>
      <c r="WDF119" s="16"/>
      <c r="WDG119" s="16"/>
      <c r="WDH119" s="16"/>
      <c r="WDI119" s="16"/>
      <c r="WDJ119" s="16"/>
      <c r="WDK119" s="16"/>
      <c r="WDL119" s="16"/>
      <c r="WDM119" s="16"/>
      <c r="WDN119" s="16"/>
      <c r="WDO119" s="16"/>
      <c r="WDP119" s="16"/>
      <c r="WDQ119" s="16"/>
      <c r="WDR119" s="16"/>
      <c r="WDS119" s="16"/>
      <c r="WDT119" s="16"/>
      <c r="WDU119" s="16"/>
      <c r="WDV119" s="16"/>
      <c r="WDW119" s="16"/>
      <c r="WDX119" s="16"/>
      <c r="WDY119" s="16"/>
      <c r="WDZ119" s="16"/>
      <c r="WEA119" s="16"/>
      <c r="WEB119" s="16"/>
      <c r="WEC119" s="16"/>
      <c r="WED119" s="16"/>
      <c r="WEE119" s="16"/>
      <c r="WEF119" s="16"/>
      <c r="WEG119" s="16"/>
      <c r="WEH119" s="16"/>
      <c r="WEI119" s="16"/>
      <c r="WEJ119" s="16"/>
      <c r="WEK119" s="16"/>
      <c r="WEL119" s="16"/>
      <c r="WEM119" s="16"/>
      <c r="WEN119" s="16"/>
      <c r="WEO119" s="16"/>
      <c r="WEP119" s="16"/>
      <c r="WEQ119" s="16"/>
      <c r="WER119" s="16"/>
      <c r="WES119" s="16"/>
      <c r="WET119" s="16"/>
      <c r="WEU119" s="16"/>
      <c r="WEV119" s="16"/>
      <c r="WEW119" s="16"/>
      <c r="WEX119" s="16"/>
      <c r="WEY119" s="16"/>
      <c r="WEZ119" s="16"/>
      <c r="WFA119" s="16"/>
      <c r="WFB119" s="16"/>
      <c r="WFC119" s="16"/>
      <c r="WFD119" s="16"/>
      <c r="WFE119" s="16"/>
      <c r="WFF119" s="16"/>
      <c r="WFG119" s="16"/>
      <c r="WFH119" s="16"/>
      <c r="WFI119" s="16"/>
      <c r="WFJ119" s="16"/>
      <c r="WFK119" s="16"/>
      <c r="WFL119" s="16"/>
      <c r="WFM119" s="16"/>
      <c r="WFN119" s="16"/>
      <c r="WFO119" s="16"/>
      <c r="WFP119" s="16"/>
      <c r="WFQ119" s="16"/>
      <c r="WFR119" s="16"/>
      <c r="WFS119" s="16"/>
      <c r="WFT119" s="16"/>
      <c r="WFU119" s="16"/>
      <c r="WFV119" s="16"/>
      <c r="WFW119" s="16"/>
      <c r="WFX119" s="16"/>
      <c r="WFY119" s="16"/>
      <c r="WFZ119" s="16"/>
      <c r="WGA119" s="16"/>
      <c r="WGB119" s="16"/>
      <c r="WGC119" s="16"/>
      <c r="WGD119" s="16"/>
      <c r="WGE119" s="16"/>
      <c r="WGF119" s="16"/>
      <c r="WGG119" s="16"/>
      <c r="WGH119" s="16"/>
      <c r="WGI119" s="16"/>
      <c r="WGJ119" s="16"/>
      <c r="WGK119" s="16"/>
      <c r="WGL119" s="16"/>
      <c r="WGM119" s="16"/>
      <c r="WGN119" s="16"/>
      <c r="WGO119" s="16"/>
      <c r="WGP119" s="16"/>
      <c r="WGQ119" s="16"/>
      <c r="WGR119" s="16"/>
      <c r="WGS119" s="16"/>
      <c r="WGT119" s="16"/>
      <c r="WGU119" s="16"/>
      <c r="WGV119" s="16"/>
      <c r="WGW119" s="16"/>
      <c r="WGX119" s="16"/>
      <c r="WGY119" s="16"/>
      <c r="WGZ119" s="16"/>
      <c r="WHA119" s="16"/>
      <c r="WHB119" s="16"/>
      <c r="WHC119" s="16"/>
      <c r="WHD119" s="16"/>
      <c r="WHE119" s="16"/>
      <c r="WHF119" s="16"/>
      <c r="WHG119" s="16"/>
      <c r="WHH119" s="16"/>
      <c r="WHI119" s="16"/>
      <c r="WHJ119" s="16"/>
      <c r="WHK119" s="16"/>
      <c r="WHL119" s="16"/>
      <c r="WHM119" s="16"/>
      <c r="WHN119" s="16"/>
      <c r="WHO119" s="16"/>
      <c r="WHP119" s="16"/>
      <c r="WHQ119" s="16"/>
      <c r="WHR119" s="16"/>
      <c r="WHS119" s="16"/>
      <c r="WHT119" s="16"/>
      <c r="WHU119" s="16"/>
      <c r="WHV119" s="16"/>
      <c r="WHW119" s="16"/>
      <c r="WHX119" s="16"/>
      <c r="WHY119" s="16"/>
      <c r="WHZ119" s="16"/>
      <c r="WIA119" s="16"/>
      <c r="WIB119" s="16"/>
      <c r="WIC119" s="16"/>
      <c r="WID119" s="16"/>
      <c r="WIE119" s="16"/>
      <c r="WIF119" s="16"/>
      <c r="WIG119" s="16"/>
      <c r="WIH119" s="16"/>
      <c r="WII119" s="16"/>
      <c r="WIJ119" s="16"/>
      <c r="WIK119" s="16"/>
      <c r="WIL119" s="16"/>
      <c r="WIM119" s="16"/>
      <c r="WIN119" s="16"/>
      <c r="WIO119" s="16"/>
      <c r="WIP119" s="16"/>
      <c r="WIQ119" s="16"/>
      <c r="WIR119" s="16"/>
      <c r="WIS119" s="16"/>
      <c r="WIT119" s="16"/>
      <c r="WIU119" s="16"/>
      <c r="WIV119" s="16"/>
      <c r="WIW119" s="16"/>
      <c r="WIX119" s="16"/>
      <c r="WIY119" s="16"/>
      <c r="WIZ119" s="16"/>
      <c r="WJA119" s="16"/>
      <c r="WJB119" s="16"/>
      <c r="WJC119" s="16"/>
      <c r="WJD119" s="16"/>
      <c r="WJE119" s="16"/>
      <c r="WJF119" s="16"/>
      <c r="WJG119" s="16"/>
      <c r="WJH119" s="16"/>
      <c r="WJI119" s="16"/>
      <c r="WJJ119" s="16"/>
      <c r="WJK119" s="16"/>
      <c r="WJL119" s="16"/>
      <c r="WJM119" s="16"/>
      <c r="WJN119" s="16"/>
      <c r="WJO119" s="16"/>
      <c r="WJP119" s="16"/>
      <c r="WJQ119" s="16"/>
      <c r="WJR119" s="16"/>
      <c r="WJS119" s="16"/>
      <c r="WJT119" s="16"/>
      <c r="WJU119" s="16"/>
      <c r="WJV119" s="16"/>
      <c r="WJW119" s="16"/>
      <c r="WJX119" s="16"/>
      <c r="WJY119" s="16"/>
      <c r="WJZ119" s="16"/>
      <c r="WKA119" s="16"/>
      <c r="WKB119" s="16"/>
      <c r="WKC119" s="16"/>
      <c r="WKD119" s="16"/>
      <c r="WKE119" s="16"/>
      <c r="WKF119" s="16"/>
      <c r="WKG119" s="16"/>
      <c r="WKH119" s="16"/>
      <c r="WKI119" s="16"/>
      <c r="WKJ119" s="16"/>
      <c r="WKK119" s="16"/>
      <c r="WKL119" s="16"/>
      <c r="WKM119" s="16"/>
      <c r="WKN119" s="16"/>
      <c r="WKO119" s="16"/>
      <c r="WKP119" s="16"/>
      <c r="WKQ119" s="16"/>
      <c r="WKR119" s="16"/>
      <c r="WKS119" s="16"/>
      <c r="WKT119" s="16"/>
      <c r="WKU119" s="16"/>
      <c r="WKV119" s="16"/>
      <c r="WKW119" s="16"/>
      <c r="WKX119" s="16"/>
      <c r="WKY119" s="16"/>
      <c r="WKZ119" s="16"/>
      <c r="WLA119" s="16"/>
      <c r="WLB119" s="16"/>
      <c r="WLC119" s="16"/>
      <c r="WLD119" s="16"/>
      <c r="WLE119" s="16"/>
      <c r="WLF119" s="16"/>
      <c r="WLG119" s="16"/>
      <c r="WLH119" s="16"/>
      <c r="WLI119" s="16"/>
      <c r="WLJ119" s="16"/>
      <c r="WLK119" s="16"/>
      <c r="WLL119" s="16"/>
      <c r="WLM119" s="16"/>
      <c r="WLN119" s="16"/>
      <c r="WLO119" s="16"/>
      <c r="WLP119" s="16"/>
      <c r="WLQ119" s="16"/>
      <c r="WLR119" s="16"/>
      <c r="WLS119" s="16"/>
      <c r="WLT119" s="16"/>
      <c r="WLU119" s="16"/>
      <c r="WLV119" s="16"/>
      <c r="WLW119" s="16"/>
      <c r="WLX119" s="16"/>
      <c r="WLY119" s="16"/>
      <c r="WLZ119" s="16"/>
      <c r="WMA119" s="16"/>
      <c r="WMB119" s="16"/>
      <c r="WMC119" s="16"/>
      <c r="WMD119" s="16"/>
      <c r="WME119" s="16"/>
      <c r="WMF119" s="16"/>
      <c r="WMG119" s="16"/>
      <c r="WMH119" s="16"/>
      <c r="WMI119" s="16"/>
      <c r="WMJ119" s="16"/>
      <c r="WMK119" s="16"/>
      <c r="WML119" s="16"/>
      <c r="WMM119" s="16"/>
      <c r="WMN119" s="16"/>
      <c r="WMO119" s="16"/>
      <c r="WMP119" s="16"/>
      <c r="WMQ119" s="16"/>
      <c r="WMR119" s="16"/>
      <c r="WMS119" s="16"/>
      <c r="WMT119" s="16"/>
      <c r="WMU119" s="16"/>
      <c r="WMV119" s="16"/>
      <c r="WMW119" s="16"/>
      <c r="WMX119" s="16"/>
      <c r="WMY119" s="16"/>
      <c r="WMZ119" s="16"/>
      <c r="WNA119" s="16"/>
      <c r="WNB119" s="16"/>
      <c r="WNC119" s="16"/>
      <c r="WND119" s="16"/>
      <c r="WNE119" s="16"/>
      <c r="WNF119" s="16"/>
      <c r="WNG119" s="16"/>
      <c r="WNH119" s="16"/>
      <c r="WNI119" s="16"/>
      <c r="WNJ119" s="16"/>
      <c r="WNK119" s="16"/>
      <c r="WNL119" s="16"/>
      <c r="WNM119" s="16"/>
      <c r="WNN119" s="16"/>
      <c r="WNO119" s="16"/>
      <c r="WNP119" s="16"/>
      <c r="WNQ119" s="16"/>
      <c r="WNR119" s="16"/>
      <c r="WNS119" s="16"/>
      <c r="WNT119" s="16"/>
      <c r="WNU119" s="16"/>
      <c r="WNV119" s="16"/>
      <c r="WNW119" s="16"/>
      <c r="WNX119" s="16"/>
      <c r="WNY119" s="16"/>
      <c r="WNZ119" s="16"/>
      <c r="WOA119" s="16"/>
      <c r="WOB119" s="16"/>
      <c r="WOC119" s="16"/>
      <c r="WOD119" s="16"/>
      <c r="WOE119" s="16"/>
      <c r="WOF119" s="16"/>
      <c r="WOG119" s="16"/>
      <c r="WOH119" s="16"/>
      <c r="WOI119" s="16"/>
      <c r="WOJ119" s="16"/>
      <c r="WOK119" s="16"/>
      <c r="WOL119" s="16"/>
      <c r="WOM119" s="16"/>
      <c r="WON119" s="16"/>
      <c r="WOO119" s="16"/>
      <c r="WOP119" s="16"/>
      <c r="WOQ119" s="16"/>
      <c r="WOR119" s="16"/>
      <c r="WOS119" s="16"/>
      <c r="WOT119" s="16"/>
      <c r="WOU119" s="16"/>
      <c r="WOV119" s="16"/>
      <c r="WOW119" s="16"/>
      <c r="WOX119" s="16"/>
      <c r="WOY119" s="16"/>
      <c r="WOZ119" s="16"/>
      <c r="WPA119" s="16"/>
      <c r="WPB119" s="16"/>
      <c r="WPC119" s="16"/>
      <c r="WPD119" s="16"/>
      <c r="WPE119" s="16"/>
      <c r="WPF119" s="16"/>
      <c r="WPG119" s="16"/>
      <c r="WPH119" s="16"/>
      <c r="WPI119" s="16"/>
      <c r="WPJ119" s="16"/>
      <c r="WPK119" s="16"/>
      <c r="WPL119" s="16"/>
      <c r="WPM119" s="16"/>
      <c r="WPN119" s="16"/>
      <c r="WPO119" s="16"/>
      <c r="WPP119" s="16"/>
      <c r="WPQ119" s="16"/>
      <c r="WPR119" s="16"/>
      <c r="WPS119" s="16"/>
      <c r="WPT119" s="16"/>
      <c r="WPU119" s="16"/>
      <c r="WPV119" s="16"/>
      <c r="WPW119" s="16"/>
      <c r="WPX119" s="16"/>
      <c r="WPY119" s="16"/>
      <c r="WPZ119" s="16"/>
      <c r="WQA119" s="16"/>
      <c r="WQB119" s="16"/>
      <c r="WQC119" s="16"/>
      <c r="WQD119" s="16"/>
      <c r="WQE119" s="16"/>
      <c r="WQF119" s="16"/>
      <c r="WQG119" s="16"/>
      <c r="WQH119" s="16"/>
      <c r="WQI119" s="16"/>
      <c r="WQJ119" s="16"/>
      <c r="WQK119" s="16"/>
      <c r="WQL119" s="16"/>
      <c r="WQM119" s="16"/>
      <c r="WQN119" s="16"/>
      <c r="WQO119" s="16"/>
      <c r="WQP119" s="16"/>
      <c r="WQQ119" s="16"/>
      <c r="WQR119" s="16"/>
      <c r="WQS119" s="16"/>
      <c r="WQT119" s="16"/>
      <c r="WQU119" s="16"/>
      <c r="WQV119" s="16"/>
      <c r="WQW119" s="16"/>
      <c r="WQX119" s="16"/>
      <c r="WQY119" s="16"/>
      <c r="WQZ119" s="16"/>
      <c r="WRA119" s="16"/>
      <c r="WRB119" s="16"/>
      <c r="WRC119" s="16"/>
      <c r="WRD119" s="16"/>
      <c r="WRE119" s="16"/>
      <c r="WRF119" s="16"/>
      <c r="WRG119" s="16"/>
      <c r="WRH119" s="16"/>
      <c r="WRI119" s="16"/>
      <c r="WRJ119" s="16"/>
      <c r="WRK119" s="16"/>
      <c r="WRL119" s="16"/>
      <c r="WRM119" s="16"/>
      <c r="WRN119" s="16"/>
      <c r="WRO119" s="16"/>
      <c r="WRP119" s="16"/>
      <c r="WRQ119" s="16"/>
      <c r="WRR119" s="16"/>
      <c r="WRS119" s="16"/>
      <c r="WRT119" s="16"/>
      <c r="WRU119" s="16"/>
      <c r="WRV119" s="16"/>
      <c r="WRW119" s="16"/>
      <c r="WRX119" s="16"/>
      <c r="WRY119" s="16"/>
      <c r="WRZ119" s="16"/>
      <c r="WSA119" s="16"/>
      <c r="WSB119" s="16"/>
      <c r="WSC119" s="16"/>
      <c r="WSD119" s="16"/>
      <c r="WSE119" s="16"/>
      <c r="WSF119" s="16"/>
      <c r="WSG119" s="16"/>
      <c r="WSH119" s="16"/>
      <c r="WSI119" s="16"/>
      <c r="WSJ119" s="16"/>
      <c r="WSK119" s="16"/>
      <c r="WSL119" s="16"/>
      <c r="WSM119" s="16"/>
      <c r="WSN119" s="16"/>
      <c r="WSO119" s="16"/>
      <c r="WSP119" s="16"/>
      <c r="WSQ119" s="16"/>
      <c r="WSR119" s="16"/>
      <c r="WSS119" s="16"/>
      <c r="WST119" s="16"/>
      <c r="WSU119" s="16"/>
      <c r="WSV119" s="16"/>
      <c r="WSW119" s="16"/>
      <c r="WSX119" s="16"/>
      <c r="WSY119" s="16"/>
      <c r="WSZ119" s="16"/>
      <c r="WTA119" s="16"/>
      <c r="WTB119" s="16"/>
      <c r="WTC119" s="16"/>
      <c r="WTD119" s="16"/>
      <c r="WTE119" s="16"/>
      <c r="WTF119" s="16"/>
      <c r="WTG119" s="16"/>
      <c r="WTH119" s="16"/>
      <c r="WTI119" s="16"/>
      <c r="WTJ119" s="16"/>
      <c r="WTK119" s="16"/>
      <c r="WTL119" s="16"/>
      <c r="WTM119" s="16"/>
      <c r="WTN119" s="16"/>
      <c r="WTO119" s="16"/>
      <c r="WTP119" s="16"/>
      <c r="WTQ119" s="16"/>
      <c r="WTR119" s="16"/>
      <c r="WTS119" s="16"/>
      <c r="WTT119" s="16"/>
      <c r="WTU119" s="16"/>
      <c r="WTV119" s="16"/>
      <c r="WTW119" s="16"/>
      <c r="WTX119" s="16"/>
      <c r="WTY119" s="16"/>
      <c r="WTZ119" s="16"/>
      <c r="WUA119" s="16"/>
      <c r="WUB119" s="16"/>
      <c r="WUC119" s="16"/>
      <c r="WUD119" s="16"/>
      <c r="WUE119" s="16"/>
      <c r="WUF119" s="16"/>
      <c r="WUG119" s="16"/>
      <c r="WUH119" s="16"/>
      <c r="WUI119" s="16"/>
      <c r="WUJ119" s="16"/>
      <c r="WUK119" s="16"/>
      <c r="WUL119" s="16"/>
      <c r="WUM119" s="16"/>
      <c r="WUN119" s="16"/>
      <c r="WUO119" s="16"/>
      <c r="WUP119" s="16"/>
      <c r="WUQ119" s="16"/>
      <c r="WUR119" s="16"/>
      <c r="WUS119" s="16"/>
      <c r="WUT119" s="16"/>
      <c r="WUU119" s="16"/>
      <c r="WUV119" s="16"/>
      <c r="WUW119" s="16"/>
      <c r="WUX119" s="16"/>
      <c r="WUY119" s="16"/>
      <c r="WUZ119" s="16"/>
      <c r="WVA119" s="16"/>
      <c r="WVB119" s="16"/>
      <c r="WVC119" s="16"/>
      <c r="WVD119" s="16"/>
      <c r="WVE119" s="16"/>
      <c r="WVF119" s="16"/>
      <c r="WVG119" s="16"/>
      <c r="WVH119" s="16"/>
      <c r="WVI119" s="16"/>
      <c r="WVJ119" s="16"/>
      <c r="WVK119" s="16"/>
      <c r="WVL119" s="16"/>
      <c r="WVM119" s="16"/>
      <c r="WVN119" s="16"/>
      <c r="WVO119" s="16"/>
      <c r="WVP119" s="16"/>
      <c r="WVQ119" s="16"/>
      <c r="WVR119" s="16"/>
      <c r="WVS119" s="16"/>
      <c r="WVT119" s="16"/>
      <c r="WVU119" s="16"/>
      <c r="WVV119" s="16"/>
      <c r="WVW119" s="16"/>
      <c r="WVX119" s="16"/>
      <c r="WVY119" s="16"/>
      <c r="WVZ119" s="16"/>
      <c r="WWA119" s="16"/>
      <c r="WWB119" s="16"/>
      <c r="WWC119" s="16"/>
      <c r="WWD119" s="16"/>
      <c r="WWE119" s="16"/>
      <c r="WWF119" s="16"/>
      <c r="WWG119" s="16"/>
      <c r="WWH119" s="16"/>
      <c r="WWI119" s="16"/>
      <c r="WWJ119" s="16"/>
      <c r="WWK119" s="16"/>
      <c r="WWL119" s="16"/>
      <c r="WWM119" s="16"/>
      <c r="WWN119" s="16"/>
      <c r="WWO119" s="16"/>
      <c r="WWP119" s="16"/>
      <c r="WWQ119" s="16"/>
      <c r="WWR119" s="16"/>
      <c r="WWS119" s="16"/>
      <c r="WWT119" s="16"/>
      <c r="WWU119" s="16"/>
      <c r="WWV119" s="16"/>
      <c r="WWW119" s="16"/>
      <c r="WWX119" s="16"/>
      <c r="WWY119" s="16"/>
      <c r="WWZ119" s="16"/>
      <c r="WXA119" s="16"/>
      <c r="WXB119" s="16"/>
      <c r="WXC119" s="16"/>
      <c r="WXD119" s="16"/>
      <c r="WXE119" s="16"/>
      <c r="WXF119" s="16"/>
      <c r="WXG119" s="16"/>
      <c r="WXH119" s="16"/>
      <c r="WXI119" s="16"/>
      <c r="WXJ119" s="16"/>
      <c r="WXK119" s="16"/>
      <c r="WXL119" s="16"/>
      <c r="WXM119" s="16"/>
      <c r="WXN119" s="16"/>
      <c r="WXO119" s="16"/>
      <c r="WXP119" s="16"/>
      <c r="WXQ119" s="16"/>
      <c r="WXR119" s="16"/>
      <c r="WXS119" s="16"/>
      <c r="WXT119" s="16"/>
      <c r="WXU119" s="16"/>
      <c r="WXV119" s="16"/>
      <c r="WXW119" s="16"/>
      <c r="WXX119" s="16"/>
      <c r="WXY119" s="16"/>
      <c r="WXZ119" s="16"/>
      <c r="WYA119" s="16"/>
      <c r="WYB119" s="16"/>
      <c r="WYC119" s="16"/>
      <c r="WYD119" s="16"/>
      <c r="WYE119" s="16"/>
      <c r="WYF119" s="16"/>
      <c r="WYG119" s="16"/>
      <c r="WYH119" s="16"/>
      <c r="WYI119" s="16"/>
      <c r="WYJ119" s="16"/>
      <c r="WYK119" s="16"/>
      <c r="WYL119" s="16"/>
      <c r="WYM119" s="16"/>
      <c r="WYN119" s="16"/>
      <c r="WYO119" s="16"/>
      <c r="WYP119" s="16"/>
      <c r="WYQ119" s="16"/>
      <c r="WYR119" s="16"/>
      <c r="WYS119" s="16"/>
      <c r="WYT119" s="16"/>
      <c r="WYU119" s="16"/>
      <c r="WYV119" s="16"/>
      <c r="WYW119" s="16"/>
      <c r="WYX119" s="16"/>
      <c r="WYY119" s="16"/>
      <c r="WYZ119" s="16"/>
      <c r="WZA119" s="16"/>
      <c r="WZB119" s="16"/>
      <c r="WZC119" s="16"/>
      <c r="WZD119" s="16"/>
      <c r="WZE119" s="16"/>
      <c r="WZF119" s="16"/>
      <c r="WZG119" s="16"/>
      <c r="WZH119" s="16"/>
      <c r="WZI119" s="16"/>
      <c r="WZJ119" s="16"/>
      <c r="WZK119" s="16"/>
      <c r="WZL119" s="16"/>
      <c r="WZM119" s="16"/>
      <c r="WZN119" s="16"/>
      <c r="WZO119" s="16"/>
      <c r="WZP119" s="16"/>
      <c r="WZQ119" s="16"/>
      <c r="WZR119" s="16"/>
      <c r="WZS119" s="16"/>
      <c r="WZT119" s="16"/>
      <c r="WZU119" s="16"/>
      <c r="WZV119" s="16"/>
      <c r="WZW119" s="16"/>
      <c r="WZX119" s="16"/>
      <c r="WZY119" s="16"/>
      <c r="WZZ119" s="16"/>
      <c r="XAA119" s="16"/>
      <c r="XAB119" s="16"/>
      <c r="XAC119" s="16"/>
      <c r="XAD119" s="16"/>
      <c r="XAE119" s="16"/>
      <c r="XAF119" s="16"/>
      <c r="XAG119" s="16"/>
      <c r="XAH119" s="16"/>
      <c r="XAI119" s="16"/>
      <c r="XAJ119" s="16"/>
      <c r="XAK119" s="16"/>
      <c r="XAL119" s="16"/>
      <c r="XAM119" s="16"/>
      <c r="XAN119" s="16"/>
      <c r="XAO119" s="16"/>
      <c r="XAP119" s="16"/>
      <c r="XAQ119" s="16"/>
      <c r="XAR119" s="16"/>
      <c r="XAS119" s="16"/>
      <c r="XAT119" s="16"/>
      <c r="XAU119" s="16"/>
      <c r="XAV119" s="16"/>
      <c r="XAW119" s="16"/>
      <c r="XAX119" s="16"/>
      <c r="XAY119" s="16"/>
      <c r="XAZ119" s="16"/>
      <c r="XBA119" s="16"/>
      <c r="XBB119" s="16"/>
      <c r="XBC119" s="16"/>
      <c r="XBD119" s="16"/>
      <c r="XBE119" s="16"/>
      <c r="XBF119" s="16"/>
      <c r="XBG119" s="16"/>
      <c r="XBH119" s="16"/>
      <c r="XBI119" s="16"/>
      <c r="XBJ119" s="16"/>
      <c r="XBK119" s="16"/>
      <c r="XBL119" s="16"/>
      <c r="XBM119" s="16"/>
      <c r="XBN119" s="16"/>
      <c r="XBO119" s="16"/>
      <c r="XBP119" s="16"/>
      <c r="XBQ119" s="16"/>
      <c r="XBR119" s="16"/>
      <c r="XBS119" s="16"/>
      <c r="XBT119" s="16"/>
      <c r="XBU119" s="16"/>
      <c r="XBV119" s="16"/>
      <c r="XBW119" s="16"/>
      <c r="XBX119" s="16"/>
      <c r="XBY119" s="16"/>
      <c r="XBZ119" s="16"/>
      <c r="XCA119" s="16"/>
      <c r="XCB119" s="16"/>
      <c r="XCC119" s="16"/>
      <c r="XCD119" s="16"/>
      <c r="XCE119" s="16"/>
      <c r="XCF119" s="16"/>
      <c r="XCG119" s="16"/>
      <c r="XCH119" s="16"/>
      <c r="XCI119" s="16"/>
      <c r="XCJ119" s="16"/>
      <c r="XCK119" s="16"/>
      <c r="XCL119" s="16"/>
      <c r="XCM119" s="16"/>
      <c r="XCN119" s="16"/>
      <c r="XCO119" s="16"/>
      <c r="XCP119" s="16"/>
      <c r="XCQ119" s="16"/>
      <c r="XCR119" s="16"/>
      <c r="XCS119" s="16"/>
      <c r="XCT119" s="16"/>
      <c r="XCU119" s="16"/>
      <c r="XCV119" s="16"/>
      <c r="XCW119" s="16"/>
      <c r="XCX119" s="16"/>
      <c r="XCY119" s="16"/>
      <c r="XCZ119" s="16"/>
      <c r="XDA119" s="16"/>
      <c r="XDB119" s="16"/>
      <c r="XDC119" s="16"/>
      <c r="XDD119" s="16"/>
      <c r="XDE119" s="16"/>
      <c r="XDF119" s="16"/>
      <c r="XDG119" s="16"/>
      <c r="XDH119" s="16"/>
      <c r="XDI119" s="16"/>
      <c r="XDJ119" s="16"/>
      <c r="XDK119" s="16"/>
      <c r="XDL119" s="16"/>
      <c r="XDM119" s="16"/>
      <c r="XDN119" s="16"/>
      <c r="XDO119" s="16"/>
      <c r="XDP119" s="16"/>
      <c r="XDQ119" s="16"/>
      <c r="XDR119" s="16"/>
      <c r="XDS119" s="16"/>
      <c r="XDT119" s="16"/>
      <c r="XDU119" s="16"/>
      <c r="XDV119" s="16"/>
      <c r="XDW119" s="16"/>
      <c r="XDX119" s="16"/>
      <c r="XDY119" s="16"/>
      <c r="XDZ119" s="16"/>
      <c r="XEA119" s="16"/>
      <c r="XEB119" s="16"/>
      <c r="XEC119" s="16"/>
      <c r="XED119" s="16"/>
      <c r="XEE119" s="16"/>
      <c r="XEF119" s="16"/>
      <c r="XEG119" s="16"/>
      <c r="XEH119" s="16"/>
      <c r="XEI119" s="16"/>
      <c r="XEJ119" s="16"/>
      <c r="XEK119" s="16"/>
      <c r="XEL119" s="16"/>
      <c r="XEM119" s="16"/>
      <c r="XEN119" s="16"/>
      <c r="XEO119" s="16"/>
      <c r="XEP119" s="16"/>
      <c r="XEQ119" s="16"/>
      <c r="XER119" s="16"/>
      <c r="XES119" s="16"/>
      <c r="XET119" s="16"/>
      <c r="XEU119" s="16"/>
      <c r="XEV119" s="16"/>
      <c r="XEW119" s="16"/>
      <c r="XEX119" s="16"/>
      <c r="XEY119" s="16"/>
      <c r="XEZ119" s="16"/>
      <c r="XFA119" s="16"/>
      <c r="XFB119" s="16"/>
      <c r="XFC119" s="16"/>
    </row>
    <row r="120" s="1" customFormat="1" ht="121.5" spans="1:16383">
      <c r="A120" s="7">
        <v>112</v>
      </c>
      <c r="B120" s="9">
        <v>10</v>
      </c>
      <c r="C120" s="9" t="s">
        <v>174</v>
      </c>
      <c r="D120" s="9" t="s">
        <v>93</v>
      </c>
      <c r="E120" s="9" t="s">
        <v>165</v>
      </c>
      <c r="F120" s="9" t="s">
        <v>536</v>
      </c>
      <c r="G120" s="9" t="s">
        <v>568</v>
      </c>
      <c r="H120" s="9" t="s">
        <v>573</v>
      </c>
      <c r="I120" s="9" t="s">
        <v>38</v>
      </c>
      <c r="J120" s="9" t="s">
        <v>574</v>
      </c>
      <c r="K120" s="9">
        <v>2023.1</v>
      </c>
      <c r="L120" s="9">
        <v>2023.12</v>
      </c>
      <c r="M120" s="9" t="s">
        <v>568</v>
      </c>
      <c r="N120" s="9" t="s">
        <v>575</v>
      </c>
      <c r="O120" s="9">
        <v>24</v>
      </c>
      <c r="P120" s="9">
        <v>24</v>
      </c>
      <c r="Q120" s="9">
        <v>0</v>
      </c>
      <c r="R120" s="9">
        <v>1</v>
      </c>
      <c r="S120" s="9">
        <v>103</v>
      </c>
      <c r="T120" s="9">
        <v>368</v>
      </c>
      <c r="U120" s="9">
        <v>1</v>
      </c>
      <c r="V120" s="9">
        <v>15</v>
      </c>
      <c r="W120" s="9">
        <v>38</v>
      </c>
      <c r="X120" s="9" t="s">
        <v>541</v>
      </c>
      <c r="Y120" s="9" t="s">
        <v>576</v>
      </c>
      <c r="Z120" s="9"/>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6"/>
      <c r="IH120" s="16"/>
      <c r="II120" s="16"/>
      <c r="IJ120" s="16"/>
      <c r="IK120" s="16"/>
      <c r="IL120" s="16"/>
      <c r="IM120" s="16"/>
      <c r="IN120" s="16"/>
      <c r="IO120" s="16"/>
      <c r="IP120" s="16"/>
      <c r="IQ120" s="16"/>
      <c r="IR120" s="16"/>
      <c r="IS120" s="16"/>
      <c r="IT120" s="16"/>
      <c r="IU120" s="16"/>
      <c r="IV120" s="16"/>
      <c r="IW120" s="16"/>
      <c r="IX120" s="16"/>
      <c r="IY120" s="16"/>
      <c r="IZ120" s="16"/>
      <c r="JA120" s="16"/>
      <c r="JB120" s="16"/>
      <c r="JC120" s="16"/>
      <c r="JD120" s="16"/>
      <c r="JE120" s="16"/>
      <c r="JF120" s="16"/>
      <c r="JG120" s="16"/>
      <c r="JH120" s="16"/>
      <c r="JI120" s="16"/>
      <c r="JJ120" s="16"/>
      <c r="JK120" s="16"/>
      <c r="JL120" s="16"/>
      <c r="JM120" s="16"/>
      <c r="JN120" s="16"/>
      <c r="JO120" s="16"/>
      <c r="JP120" s="16"/>
      <c r="JQ120" s="16"/>
      <c r="JR120" s="16"/>
      <c r="JS120" s="16"/>
      <c r="JT120" s="16"/>
      <c r="JU120" s="16"/>
      <c r="JV120" s="16"/>
      <c r="JW120" s="16"/>
      <c r="JX120" s="16"/>
      <c r="JY120" s="16"/>
      <c r="JZ120" s="16"/>
      <c r="KA120" s="16"/>
      <c r="KB120" s="16"/>
      <c r="KC120" s="16"/>
      <c r="KD120" s="16"/>
      <c r="KE120" s="16"/>
      <c r="KF120" s="16"/>
      <c r="KG120" s="16"/>
      <c r="KH120" s="16"/>
      <c r="KI120" s="16"/>
      <c r="KJ120" s="16"/>
      <c r="KK120" s="16"/>
      <c r="KL120" s="16"/>
      <c r="KM120" s="16"/>
      <c r="KN120" s="16"/>
      <c r="KO120" s="16"/>
      <c r="KP120" s="16"/>
      <c r="KQ120" s="16"/>
      <c r="KR120" s="16"/>
      <c r="KS120" s="16"/>
      <c r="KT120" s="16"/>
      <c r="KU120" s="16"/>
      <c r="KV120" s="16"/>
      <c r="KW120" s="16"/>
      <c r="KX120" s="16"/>
      <c r="KY120" s="16"/>
      <c r="KZ120" s="16"/>
      <c r="LA120" s="16"/>
      <c r="LB120" s="16"/>
      <c r="LC120" s="16"/>
      <c r="LD120" s="16"/>
      <c r="LE120" s="16"/>
      <c r="LF120" s="16"/>
      <c r="LG120" s="16"/>
      <c r="LH120" s="16"/>
      <c r="LI120" s="16"/>
      <c r="LJ120" s="16"/>
      <c r="LK120" s="16"/>
      <c r="LL120" s="16"/>
      <c r="LM120" s="16"/>
      <c r="LN120" s="16"/>
      <c r="LO120" s="16"/>
      <c r="LP120" s="16"/>
      <c r="LQ120" s="16"/>
      <c r="LR120" s="16"/>
      <c r="LS120" s="16"/>
      <c r="LT120" s="16"/>
      <c r="LU120" s="16"/>
      <c r="LV120" s="16"/>
      <c r="LW120" s="16"/>
      <c r="LX120" s="16"/>
      <c r="LY120" s="16"/>
      <c r="LZ120" s="16"/>
      <c r="MA120" s="16"/>
      <c r="MB120" s="16"/>
      <c r="MC120" s="16"/>
      <c r="MD120" s="16"/>
      <c r="ME120" s="16"/>
      <c r="MF120" s="16"/>
      <c r="MG120" s="16"/>
      <c r="MH120" s="16"/>
      <c r="MI120" s="16"/>
      <c r="MJ120" s="16"/>
      <c r="MK120" s="16"/>
      <c r="ML120" s="16"/>
      <c r="MM120" s="16"/>
      <c r="MN120" s="16"/>
      <c r="MO120" s="16"/>
      <c r="MP120" s="16"/>
      <c r="MQ120" s="16"/>
      <c r="MR120" s="16"/>
      <c r="MS120" s="16"/>
      <c r="MT120" s="16"/>
      <c r="MU120" s="16"/>
      <c r="MV120" s="16"/>
      <c r="MW120" s="16"/>
      <c r="MX120" s="16"/>
      <c r="MY120" s="16"/>
      <c r="MZ120" s="16"/>
      <c r="NA120" s="16"/>
      <c r="NB120" s="16"/>
      <c r="NC120" s="16"/>
      <c r="ND120" s="16"/>
      <c r="NE120" s="16"/>
      <c r="NF120" s="16"/>
      <c r="NG120" s="16"/>
      <c r="NH120" s="16"/>
      <c r="NI120" s="16"/>
      <c r="NJ120" s="16"/>
      <c r="NK120" s="16"/>
      <c r="NL120" s="16"/>
      <c r="NM120" s="16"/>
      <c r="NN120" s="16"/>
      <c r="NO120" s="16"/>
      <c r="NP120" s="16"/>
      <c r="NQ120" s="16"/>
      <c r="NR120" s="16"/>
      <c r="NS120" s="16"/>
      <c r="NT120" s="16"/>
      <c r="NU120" s="16"/>
      <c r="NV120" s="16"/>
      <c r="NW120" s="16"/>
      <c r="NX120" s="16"/>
      <c r="NY120" s="16"/>
      <c r="NZ120" s="16"/>
      <c r="OA120" s="16"/>
      <c r="OB120" s="16"/>
      <c r="OC120" s="16"/>
      <c r="OD120" s="16"/>
      <c r="OE120" s="16"/>
      <c r="OF120" s="16"/>
      <c r="OG120" s="16"/>
      <c r="OH120" s="16"/>
      <c r="OI120" s="16"/>
      <c r="OJ120" s="16"/>
      <c r="OK120" s="16"/>
      <c r="OL120" s="16"/>
      <c r="OM120" s="16"/>
      <c r="ON120" s="16"/>
      <c r="OO120" s="16"/>
      <c r="OP120" s="16"/>
      <c r="OQ120" s="16"/>
      <c r="OR120" s="16"/>
      <c r="OS120" s="16"/>
      <c r="OT120" s="16"/>
      <c r="OU120" s="16"/>
      <c r="OV120" s="16"/>
      <c r="OW120" s="16"/>
      <c r="OX120" s="16"/>
      <c r="OY120" s="16"/>
      <c r="OZ120" s="16"/>
      <c r="PA120" s="16"/>
      <c r="PB120" s="16"/>
      <c r="PC120" s="16"/>
      <c r="PD120" s="16"/>
      <c r="PE120" s="16"/>
      <c r="PF120" s="16"/>
      <c r="PG120" s="16"/>
      <c r="PH120" s="16"/>
      <c r="PI120" s="16"/>
      <c r="PJ120" s="16"/>
      <c r="PK120" s="16"/>
      <c r="PL120" s="16"/>
      <c r="PM120" s="16"/>
      <c r="PN120" s="16"/>
      <c r="PO120" s="16"/>
      <c r="PP120" s="16"/>
      <c r="PQ120" s="16"/>
      <c r="PR120" s="16"/>
      <c r="PS120" s="16"/>
      <c r="PT120" s="16"/>
      <c r="PU120" s="16"/>
      <c r="PV120" s="16"/>
      <c r="PW120" s="16"/>
      <c r="PX120" s="16"/>
      <c r="PY120" s="16"/>
      <c r="PZ120" s="16"/>
      <c r="QA120" s="16"/>
      <c r="QB120" s="16"/>
      <c r="QC120" s="16"/>
      <c r="QD120" s="16"/>
      <c r="QE120" s="16"/>
      <c r="QF120" s="16"/>
      <c r="QG120" s="16"/>
      <c r="QH120" s="16"/>
      <c r="QI120" s="16"/>
      <c r="QJ120" s="16"/>
      <c r="QK120" s="16"/>
      <c r="QL120" s="16"/>
      <c r="QM120" s="16"/>
      <c r="QN120" s="16"/>
      <c r="QO120" s="16"/>
      <c r="QP120" s="16"/>
      <c r="QQ120" s="16"/>
      <c r="QR120" s="16"/>
      <c r="QS120" s="16"/>
      <c r="QT120" s="16"/>
      <c r="QU120" s="16"/>
      <c r="QV120" s="16"/>
      <c r="QW120" s="16"/>
      <c r="QX120" s="16"/>
      <c r="QY120" s="16"/>
      <c r="QZ120" s="16"/>
      <c r="RA120" s="16"/>
      <c r="RB120" s="16"/>
      <c r="RC120" s="16"/>
      <c r="RD120" s="16"/>
      <c r="RE120" s="16"/>
      <c r="RF120" s="16"/>
      <c r="RG120" s="16"/>
      <c r="RH120" s="16"/>
      <c r="RI120" s="16"/>
      <c r="RJ120" s="16"/>
      <c r="RK120" s="16"/>
      <c r="RL120" s="16"/>
      <c r="RM120" s="16"/>
      <c r="RN120" s="16"/>
      <c r="RO120" s="16"/>
      <c r="RP120" s="16"/>
      <c r="RQ120" s="16"/>
      <c r="RR120" s="16"/>
      <c r="RS120" s="16"/>
      <c r="RT120" s="16"/>
      <c r="RU120" s="16"/>
      <c r="RV120" s="16"/>
      <c r="RW120" s="16"/>
      <c r="RX120" s="16"/>
      <c r="RY120" s="16"/>
      <c r="RZ120" s="16"/>
      <c r="SA120" s="16"/>
      <c r="SB120" s="16"/>
      <c r="SC120" s="16"/>
      <c r="SD120" s="16"/>
      <c r="SE120" s="16"/>
      <c r="SF120" s="16"/>
      <c r="SG120" s="16"/>
      <c r="SH120" s="16"/>
      <c r="SI120" s="16"/>
      <c r="SJ120" s="16"/>
      <c r="SK120" s="16"/>
      <c r="SL120" s="16"/>
      <c r="SM120" s="16"/>
      <c r="SN120" s="16"/>
      <c r="SO120" s="16"/>
      <c r="SP120" s="16"/>
      <c r="SQ120" s="16"/>
      <c r="SR120" s="16"/>
      <c r="SS120" s="16"/>
      <c r="ST120" s="16"/>
      <c r="SU120" s="16"/>
      <c r="SV120" s="16"/>
      <c r="SW120" s="16"/>
      <c r="SX120" s="16"/>
      <c r="SY120" s="16"/>
      <c r="SZ120" s="16"/>
      <c r="TA120" s="16"/>
      <c r="TB120" s="16"/>
      <c r="TC120" s="16"/>
      <c r="TD120" s="16"/>
      <c r="TE120" s="16"/>
      <c r="TF120" s="16"/>
      <c r="TG120" s="16"/>
      <c r="TH120" s="16"/>
      <c r="TI120" s="16"/>
      <c r="TJ120" s="16"/>
      <c r="TK120" s="16"/>
      <c r="TL120" s="16"/>
      <c r="TM120" s="16"/>
      <c r="TN120" s="16"/>
      <c r="TO120" s="16"/>
      <c r="TP120" s="16"/>
      <c r="TQ120" s="16"/>
      <c r="TR120" s="16"/>
      <c r="TS120" s="16"/>
      <c r="TT120" s="16"/>
      <c r="TU120" s="16"/>
      <c r="TV120" s="16"/>
      <c r="TW120" s="16"/>
      <c r="TX120" s="16"/>
      <c r="TY120" s="16"/>
      <c r="TZ120" s="16"/>
      <c r="UA120" s="16"/>
      <c r="UB120" s="16"/>
      <c r="UC120" s="16"/>
      <c r="UD120" s="16"/>
      <c r="UE120" s="16"/>
      <c r="UF120" s="16"/>
      <c r="UG120" s="16"/>
      <c r="UH120" s="16"/>
      <c r="UI120" s="16"/>
      <c r="UJ120" s="16"/>
      <c r="UK120" s="16"/>
      <c r="UL120" s="16"/>
      <c r="UM120" s="16"/>
      <c r="UN120" s="16"/>
      <c r="UO120" s="16"/>
      <c r="UP120" s="16"/>
      <c r="UQ120" s="16"/>
      <c r="UR120" s="16"/>
      <c r="US120" s="16"/>
      <c r="UT120" s="16"/>
      <c r="UU120" s="16"/>
      <c r="UV120" s="16"/>
      <c r="UW120" s="16"/>
      <c r="UX120" s="16"/>
      <c r="UY120" s="16"/>
      <c r="UZ120" s="16"/>
      <c r="VA120" s="16"/>
      <c r="VB120" s="16"/>
      <c r="VC120" s="16"/>
      <c r="VD120" s="16"/>
      <c r="VE120" s="16"/>
      <c r="VF120" s="16"/>
      <c r="VG120" s="16"/>
      <c r="VH120" s="16"/>
      <c r="VI120" s="16"/>
      <c r="VJ120" s="16"/>
      <c r="VK120" s="16"/>
      <c r="VL120" s="16"/>
      <c r="VM120" s="16"/>
      <c r="VN120" s="16"/>
      <c r="VO120" s="16"/>
      <c r="VP120" s="16"/>
      <c r="VQ120" s="16"/>
      <c r="VR120" s="16"/>
      <c r="VS120" s="16"/>
      <c r="VT120" s="16"/>
      <c r="VU120" s="16"/>
      <c r="VV120" s="16"/>
      <c r="VW120" s="16"/>
      <c r="VX120" s="16"/>
      <c r="VY120" s="16"/>
      <c r="VZ120" s="16"/>
      <c r="WA120" s="16"/>
      <c r="WB120" s="16"/>
      <c r="WC120" s="16"/>
      <c r="WD120" s="16"/>
      <c r="WE120" s="16"/>
      <c r="WF120" s="16"/>
      <c r="WG120" s="16"/>
      <c r="WH120" s="16"/>
      <c r="WI120" s="16"/>
      <c r="WJ120" s="16"/>
      <c r="WK120" s="16"/>
      <c r="WL120" s="16"/>
      <c r="WM120" s="16"/>
      <c r="WN120" s="16"/>
      <c r="WO120" s="16"/>
      <c r="WP120" s="16"/>
      <c r="WQ120" s="16"/>
      <c r="WR120" s="16"/>
      <c r="WS120" s="16"/>
      <c r="WT120" s="16"/>
      <c r="WU120" s="16"/>
      <c r="WV120" s="16"/>
      <c r="WW120" s="16"/>
      <c r="WX120" s="16"/>
      <c r="WY120" s="16"/>
      <c r="WZ120" s="16"/>
      <c r="XA120" s="16"/>
      <c r="XB120" s="16"/>
      <c r="XC120" s="16"/>
      <c r="XD120" s="16"/>
      <c r="XE120" s="16"/>
      <c r="XF120" s="16"/>
      <c r="XG120" s="16"/>
      <c r="XH120" s="16"/>
      <c r="XI120" s="16"/>
      <c r="XJ120" s="16"/>
      <c r="XK120" s="16"/>
      <c r="XL120" s="16"/>
      <c r="XM120" s="16"/>
      <c r="XN120" s="16"/>
      <c r="XO120" s="16"/>
      <c r="XP120" s="16"/>
      <c r="XQ120" s="16"/>
      <c r="XR120" s="16"/>
      <c r="XS120" s="16"/>
      <c r="XT120" s="16"/>
      <c r="XU120" s="16"/>
      <c r="XV120" s="16"/>
      <c r="XW120" s="16"/>
      <c r="XX120" s="16"/>
      <c r="XY120" s="16"/>
      <c r="XZ120" s="16"/>
      <c r="YA120" s="16"/>
      <c r="YB120" s="16"/>
      <c r="YC120" s="16"/>
      <c r="YD120" s="16"/>
      <c r="YE120" s="16"/>
      <c r="YF120" s="16"/>
      <c r="YG120" s="16"/>
      <c r="YH120" s="16"/>
      <c r="YI120" s="16"/>
      <c r="YJ120" s="16"/>
      <c r="YK120" s="16"/>
      <c r="YL120" s="16"/>
      <c r="YM120" s="16"/>
      <c r="YN120" s="16"/>
      <c r="YO120" s="16"/>
      <c r="YP120" s="16"/>
      <c r="YQ120" s="16"/>
      <c r="YR120" s="16"/>
      <c r="YS120" s="16"/>
      <c r="YT120" s="16"/>
      <c r="YU120" s="16"/>
      <c r="YV120" s="16"/>
      <c r="YW120" s="16"/>
      <c r="YX120" s="16"/>
      <c r="YY120" s="16"/>
      <c r="YZ120" s="16"/>
      <c r="ZA120" s="16"/>
      <c r="ZB120" s="16"/>
      <c r="ZC120" s="16"/>
      <c r="ZD120" s="16"/>
      <c r="ZE120" s="16"/>
      <c r="ZF120" s="16"/>
      <c r="ZG120" s="16"/>
      <c r="ZH120" s="16"/>
      <c r="ZI120" s="16"/>
      <c r="ZJ120" s="16"/>
      <c r="ZK120" s="16"/>
      <c r="ZL120" s="16"/>
      <c r="ZM120" s="16"/>
      <c r="ZN120" s="16"/>
      <c r="ZO120" s="16"/>
      <c r="ZP120" s="16"/>
      <c r="ZQ120" s="16"/>
      <c r="ZR120" s="16"/>
      <c r="ZS120" s="16"/>
      <c r="ZT120" s="16"/>
      <c r="ZU120" s="16"/>
      <c r="ZV120" s="16"/>
      <c r="ZW120" s="16"/>
      <c r="ZX120" s="16"/>
      <c r="ZY120" s="16"/>
      <c r="ZZ120" s="16"/>
      <c r="AAA120" s="16"/>
      <c r="AAB120" s="16"/>
      <c r="AAC120" s="16"/>
      <c r="AAD120" s="16"/>
      <c r="AAE120" s="16"/>
      <c r="AAF120" s="16"/>
      <c r="AAG120" s="16"/>
      <c r="AAH120" s="16"/>
      <c r="AAI120" s="16"/>
      <c r="AAJ120" s="16"/>
      <c r="AAK120" s="16"/>
      <c r="AAL120" s="16"/>
      <c r="AAM120" s="16"/>
      <c r="AAN120" s="16"/>
      <c r="AAO120" s="16"/>
      <c r="AAP120" s="16"/>
      <c r="AAQ120" s="16"/>
      <c r="AAR120" s="16"/>
      <c r="AAS120" s="16"/>
      <c r="AAT120" s="16"/>
      <c r="AAU120" s="16"/>
      <c r="AAV120" s="16"/>
      <c r="AAW120" s="16"/>
      <c r="AAX120" s="16"/>
      <c r="AAY120" s="16"/>
      <c r="AAZ120" s="16"/>
      <c r="ABA120" s="16"/>
      <c r="ABB120" s="16"/>
      <c r="ABC120" s="16"/>
      <c r="ABD120" s="16"/>
      <c r="ABE120" s="16"/>
      <c r="ABF120" s="16"/>
      <c r="ABG120" s="16"/>
      <c r="ABH120" s="16"/>
      <c r="ABI120" s="16"/>
      <c r="ABJ120" s="16"/>
      <c r="ABK120" s="16"/>
      <c r="ABL120" s="16"/>
      <c r="ABM120" s="16"/>
      <c r="ABN120" s="16"/>
      <c r="ABO120" s="16"/>
      <c r="ABP120" s="16"/>
      <c r="ABQ120" s="16"/>
      <c r="ABR120" s="16"/>
      <c r="ABS120" s="16"/>
      <c r="ABT120" s="16"/>
      <c r="ABU120" s="16"/>
      <c r="ABV120" s="16"/>
      <c r="ABW120" s="16"/>
      <c r="ABX120" s="16"/>
      <c r="ABY120" s="16"/>
      <c r="ABZ120" s="16"/>
      <c r="ACA120" s="16"/>
      <c r="ACB120" s="16"/>
      <c r="ACC120" s="16"/>
      <c r="ACD120" s="16"/>
      <c r="ACE120" s="16"/>
      <c r="ACF120" s="16"/>
      <c r="ACG120" s="16"/>
      <c r="ACH120" s="16"/>
      <c r="ACI120" s="16"/>
      <c r="ACJ120" s="16"/>
      <c r="ACK120" s="16"/>
      <c r="ACL120" s="16"/>
      <c r="ACM120" s="16"/>
      <c r="ACN120" s="16"/>
      <c r="ACO120" s="16"/>
      <c r="ACP120" s="16"/>
      <c r="ACQ120" s="16"/>
      <c r="ACR120" s="16"/>
      <c r="ACS120" s="16"/>
      <c r="ACT120" s="16"/>
      <c r="ACU120" s="16"/>
      <c r="ACV120" s="16"/>
      <c r="ACW120" s="16"/>
      <c r="ACX120" s="16"/>
      <c r="ACY120" s="16"/>
      <c r="ACZ120" s="16"/>
      <c r="ADA120" s="16"/>
      <c r="ADB120" s="16"/>
      <c r="ADC120" s="16"/>
      <c r="ADD120" s="16"/>
      <c r="ADE120" s="16"/>
      <c r="ADF120" s="16"/>
      <c r="ADG120" s="16"/>
      <c r="ADH120" s="16"/>
      <c r="ADI120" s="16"/>
      <c r="ADJ120" s="16"/>
      <c r="ADK120" s="16"/>
      <c r="ADL120" s="16"/>
      <c r="ADM120" s="16"/>
      <c r="ADN120" s="16"/>
      <c r="ADO120" s="16"/>
      <c r="ADP120" s="16"/>
      <c r="ADQ120" s="16"/>
      <c r="ADR120" s="16"/>
      <c r="ADS120" s="16"/>
      <c r="ADT120" s="16"/>
      <c r="ADU120" s="16"/>
      <c r="ADV120" s="16"/>
      <c r="ADW120" s="16"/>
      <c r="ADX120" s="16"/>
      <c r="ADY120" s="16"/>
      <c r="ADZ120" s="16"/>
      <c r="AEA120" s="16"/>
      <c r="AEB120" s="16"/>
      <c r="AEC120" s="16"/>
      <c r="AED120" s="16"/>
      <c r="AEE120" s="16"/>
      <c r="AEF120" s="16"/>
      <c r="AEG120" s="16"/>
      <c r="AEH120" s="16"/>
      <c r="AEI120" s="16"/>
      <c r="AEJ120" s="16"/>
      <c r="AEK120" s="16"/>
      <c r="AEL120" s="16"/>
      <c r="AEM120" s="16"/>
      <c r="AEN120" s="16"/>
      <c r="AEO120" s="16"/>
      <c r="AEP120" s="16"/>
      <c r="AEQ120" s="16"/>
      <c r="AER120" s="16"/>
      <c r="AES120" s="16"/>
      <c r="AET120" s="16"/>
      <c r="AEU120" s="16"/>
      <c r="AEV120" s="16"/>
      <c r="AEW120" s="16"/>
      <c r="AEX120" s="16"/>
      <c r="AEY120" s="16"/>
      <c r="AEZ120" s="16"/>
      <c r="AFA120" s="16"/>
      <c r="AFB120" s="16"/>
      <c r="AFC120" s="16"/>
      <c r="AFD120" s="16"/>
      <c r="AFE120" s="16"/>
      <c r="AFF120" s="16"/>
      <c r="AFG120" s="16"/>
      <c r="AFH120" s="16"/>
      <c r="AFI120" s="16"/>
      <c r="AFJ120" s="16"/>
      <c r="AFK120" s="16"/>
      <c r="AFL120" s="16"/>
      <c r="AFM120" s="16"/>
      <c r="AFN120" s="16"/>
      <c r="AFO120" s="16"/>
      <c r="AFP120" s="16"/>
      <c r="AFQ120" s="16"/>
      <c r="AFR120" s="16"/>
      <c r="AFS120" s="16"/>
      <c r="AFT120" s="16"/>
      <c r="AFU120" s="16"/>
      <c r="AFV120" s="16"/>
      <c r="AFW120" s="16"/>
      <c r="AFX120" s="16"/>
      <c r="AFY120" s="16"/>
      <c r="AFZ120" s="16"/>
      <c r="AGA120" s="16"/>
      <c r="AGB120" s="16"/>
      <c r="AGC120" s="16"/>
      <c r="AGD120" s="16"/>
      <c r="AGE120" s="16"/>
      <c r="AGF120" s="16"/>
      <c r="AGG120" s="16"/>
      <c r="AGH120" s="16"/>
      <c r="AGI120" s="16"/>
      <c r="AGJ120" s="16"/>
      <c r="AGK120" s="16"/>
      <c r="AGL120" s="16"/>
      <c r="AGM120" s="16"/>
      <c r="AGN120" s="16"/>
      <c r="AGO120" s="16"/>
      <c r="AGP120" s="16"/>
      <c r="AGQ120" s="16"/>
      <c r="AGR120" s="16"/>
      <c r="AGS120" s="16"/>
      <c r="AGT120" s="16"/>
      <c r="AGU120" s="16"/>
      <c r="AGV120" s="16"/>
      <c r="AGW120" s="16"/>
      <c r="AGX120" s="16"/>
      <c r="AGY120" s="16"/>
      <c r="AGZ120" s="16"/>
      <c r="AHA120" s="16"/>
      <c r="AHB120" s="16"/>
      <c r="AHC120" s="16"/>
      <c r="AHD120" s="16"/>
      <c r="AHE120" s="16"/>
      <c r="AHF120" s="16"/>
      <c r="AHG120" s="16"/>
      <c r="AHH120" s="16"/>
      <c r="AHI120" s="16"/>
      <c r="AHJ120" s="16"/>
      <c r="AHK120" s="16"/>
      <c r="AHL120" s="16"/>
      <c r="AHM120" s="16"/>
      <c r="AHN120" s="16"/>
      <c r="AHO120" s="16"/>
      <c r="AHP120" s="16"/>
      <c r="AHQ120" s="16"/>
      <c r="AHR120" s="16"/>
      <c r="AHS120" s="16"/>
      <c r="AHT120" s="16"/>
      <c r="AHU120" s="16"/>
      <c r="AHV120" s="16"/>
      <c r="AHW120" s="16"/>
      <c r="AHX120" s="16"/>
      <c r="AHY120" s="16"/>
      <c r="AHZ120" s="16"/>
      <c r="AIA120" s="16"/>
      <c r="AIB120" s="16"/>
      <c r="AIC120" s="16"/>
      <c r="AID120" s="16"/>
      <c r="AIE120" s="16"/>
      <c r="AIF120" s="16"/>
      <c r="AIG120" s="16"/>
      <c r="AIH120" s="16"/>
      <c r="AII120" s="16"/>
      <c r="AIJ120" s="16"/>
      <c r="AIK120" s="16"/>
      <c r="AIL120" s="16"/>
      <c r="AIM120" s="16"/>
      <c r="AIN120" s="16"/>
      <c r="AIO120" s="16"/>
      <c r="AIP120" s="16"/>
      <c r="AIQ120" s="16"/>
      <c r="AIR120" s="16"/>
      <c r="AIS120" s="16"/>
      <c r="AIT120" s="16"/>
      <c r="AIU120" s="16"/>
      <c r="AIV120" s="16"/>
      <c r="AIW120" s="16"/>
      <c r="AIX120" s="16"/>
      <c r="AIY120" s="16"/>
      <c r="AIZ120" s="16"/>
      <c r="AJA120" s="16"/>
      <c r="AJB120" s="16"/>
      <c r="AJC120" s="16"/>
      <c r="AJD120" s="16"/>
      <c r="AJE120" s="16"/>
      <c r="AJF120" s="16"/>
      <c r="AJG120" s="16"/>
      <c r="AJH120" s="16"/>
      <c r="AJI120" s="16"/>
      <c r="AJJ120" s="16"/>
      <c r="AJK120" s="16"/>
      <c r="AJL120" s="16"/>
      <c r="AJM120" s="16"/>
      <c r="AJN120" s="16"/>
      <c r="AJO120" s="16"/>
      <c r="AJP120" s="16"/>
      <c r="AJQ120" s="16"/>
      <c r="AJR120" s="16"/>
      <c r="AJS120" s="16"/>
      <c r="AJT120" s="16"/>
      <c r="AJU120" s="16"/>
      <c r="AJV120" s="16"/>
      <c r="AJW120" s="16"/>
      <c r="AJX120" s="16"/>
      <c r="AJY120" s="16"/>
      <c r="AJZ120" s="16"/>
      <c r="AKA120" s="16"/>
      <c r="AKB120" s="16"/>
      <c r="AKC120" s="16"/>
      <c r="AKD120" s="16"/>
      <c r="AKE120" s="16"/>
      <c r="AKF120" s="16"/>
      <c r="AKG120" s="16"/>
      <c r="AKH120" s="16"/>
      <c r="AKI120" s="16"/>
      <c r="AKJ120" s="16"/>
      <c r="AKK120" s="16"/>
      <c r="AKL120" s="16"/>
      <c r="AKM120" s="16"/>
      <c r="AKN120" s="16"/>
      <c r="AKO120" s="16"/>
      <c r="AKP120" s="16"/>
      <c r="AKQ120" s="16"/>
      <c r="AKR120" s="16"/>
      <c r="AKS120" s="16"/>
      <c r="AKT120" s="16"/>
      <c r="AKU120" s="16"/>
      <c r="AKV120" s="16"/>
      <c r="AKW120" s="16"/>
      <c r="AKX120" s="16"/>
      <c r="AKY120" s="16"/>
      <c r="AKZ120" s="16"/>
      <c r="ALA120" s="16"/>
      <c r="ALB120" s="16"/>
      <c r="ALC120" s="16"/>
      <c r="ALD120" s="16"/>
      <c r="ALE120" s="16"/>
      <c r="ALF120" s="16"/>
      <c r="ALG120" s="16"/>
      <c r="ALH120" s="16"/>
      <c r="ALI120" s="16"/>
      <c r="ALJ120" s="16"/>
      <c r="ALK120" s="16"/>
      <c r="ALL120" s="16"/>
      <c r="ALM120" s="16"/>
      <c r="ALN120" s="16"/>
      <c r="ALO120" s="16"/>
      <c r="ALP120" s="16"/>
      <c r="ALQ120" s="16"/>
      <c r="ALR120" s="16"/>
      <c r="ALS120" s="16"/>
      <c r="ALT120" s="16"/>
      <c r="ALU120" s="16"/>
      <c r="ALV120" s="16"/>
      <c r="ALW120" s="16"/>
      <c r="ALX120" s="16"/>
      <c r="ALY120" s="16"/>
      <c r="ALZ120" s="16"/>
      <c r="AMA120" s="16"/>
      <c r="AMB120" s="16"/>
      <c r="AMC120" s="16"/>
      <c r="AMD120" s="16"/>
      <c r="AME120" s="16"/>
      <c r="AMF120" s="16"/>
      <c r="AMG120" s="16"/>
      <c r="AMH120" s="16"/>
      <c r="AMI120" s="16"/>
      <c r="AMJ120" s="16"/>
      <c r="AMK120" s="16"/>
      <c r="AML120" s="16"/>
      <c r="AMM120" s="16"/>
      <c r="AMN120" s="16"/>
      <c r="AMO120" s="16"/>
      <c r="AMP120" s="16"/>
      <c r="AMQ120" s="16"/>
      <c r="AMR120" s="16"/>
      <c r="AMS120" s="16"/>
      <c r="AMT120" s="16"/>
      <c r="AMU120" s="16"/>
      <c r="AMV120" s="16"/>
      <c r="AMW120" s="16"/>
      <c r="AMX120" s="16"/>
      <c r="AMY120" s="16"/>
      <c r="AMZ120" s="16"/>
      <c r="ANA120" s="16"/>
      <c r="ANB120" s="16"/>
      <c r="ANC120" s="16"/>
      <c r="AND120" s="16"/>
      <c r="ANE120" s="16"/>
      <c r="ANF120" s="16"/>
      <c r="ANG120" s="16"/>
      <c r="ANH120" s="16"/>
      <c r="ANI120" s="16"/>
      <c r="ANJ120" s="16"/>
      <c r="ANK120" s="16"/>
      <c r="ANL120" s="16"/>
      <c r="ANM120" s="16"/>
      <c r="ANN120" s="16"/>
      <c r="ANO120" s="16"/>
      <c r="ANP120" s="16"/>
      <c r="ANQ120" s="16"/>
      <c r="ANR120" s="16"/>
      <c r="ANS120" s="16"/>
      <c r="ANT120" s="16"/>
      <c r="ANU120" s="16"/>
      <c r="ANV120" s="16"/>
      <c r="ANW120" s="16"/>
      <c r="ANX120" s="16"/>
      <c r="ANY120" s="16"/>
      <c r="ANZ120" s="16"/>
      <c r="AOA120" s="16"/>
      <c r="AOB120" s="16"/>
      <c r="AOC120" s="16"/>
      <c r="AOD120" s="16"/>
      <c r="AOE120" s="16"/>
      <c r="AOF120" s="16"/>
      <c r="AOG120" s="16"/>
      <c r="AOH120" s="16"/>
      <c r="AOI120" s="16"/>
      <c r="AOJ120" s="16"/>
      <c r="AOK120" s="16"/>
      <c r="AOL120" s="16"/>
      <c r="AOM120" s="16"/>
      <c r="AON120" s="16"/>
      <c r="AOO120" s="16"/>
      <c r="AOP120" s="16"/>
      <c r="AOQ120" s="16"/>
      <c r="AOR120" s="16"/>
      <c r="AOS120" s="16"/>
      <c r="AOT120" s="16"/>
      <c r="AOU120" s="16"/>
      <c r="AOV120" s="16"/>
      <c r="AOW120" s="16"/>
      <c r="AOX120" s="16"/>
      <c r="AOY120" s="16"/>
      <c r="AOZ120" s="16"/>
      <c r="APA120" s="16"/>
      <c r="APB120" s="16"/>
      <c r="APC120" s="16"/>
      <c r="APD120" s="16"/>
      <c r="APE120" s="16"/>
      <c r="APF120" s="16"/>
      <c r="APG120" s="16"/>
      <c r="APH120" s="16"/>
      <c r="API120" s="16"/>
      <c r="APJ120" s="16"/>
      <c r="APK120" s="16"/>
      <c r="APL120" s="16"/>
      <c r="APM120" s="16"/>
      <c r="APN120" s="16"/>
      <c r="APO120" s="16"/>
      <c r="APP120" s="16"/>
      <c r="APQ120" s="16"/>
      <c r="APR120" s="16"/>
      <c r="APS120" s="16"/>
      <c r="APT120" s="16"/>
      <c r="APU120" s="16"/>
      <c r="APV120" s="16"/>
      <c r="APW120" s="16"/>
      <c r="APX120" s="16"/>
      <c r="APY120" s="16"/>
      <c r="APZ120" s="16"/>
      <c r="AQA120" s="16"/>
      <c r="AQB120" s="16"/>
      <c r="AQC120" s="16"/>
      <c r="AQD120" s="16"/>
      <c r="AQE120" s="16"/>
      <c r="AQF120" s="16"/>
      <c r="AQG120" s="16"/>
      <c r="AQH120" s="16"/>
      <c r="AQI120" s="16"/>
      <c r="AQJ120" s="16"/>
      <c r="AQK120" s="16"/>
      <c r="AQL120" s="16"/>
      <c r="AQM120" s="16"/>
      <c r="AQN120" s="16"/>
      <c r="AQO120" s="16"/>
      <c r="AQP120" s="16"/>
      <c r="AQQ120" s="16"/>
      <c r="AQR120" s="16"/>
      <c r="AQS120" s="16"/>
      <c r="AQT120" s="16"/>
      <c r="AQU120" s="16"/>
      <c r="AQV120" s="16"/>
      <c r="AQW120" s="16"/>
      <c r="AQX120" s="16"/>
      <c r="AQY120" s="16"/>
      <c r="AQZ120" s="16"/>
      <c r="ARA120" s="16"/>
      <c r="ARB120" s="16"/>
      <c r="ARC120" s="16"/>
      <c r="ARD120" s="16"/>
      <c r="ARE120" s="16"/>
      <c r="ARF120" s="16"/>
      <c r="ARG120" s="16"/>
      <c r="ARH120" s="16"/>
      <c r="ARI120" s="16"/>
      <c r="ARJ120" s="16"/>
      <c r="ARK120" s="16"/>
      <c r="ARL120" s="16"/>
      <c r="ARM120" s="16"/>
      <c r="ARN120" s="16"/>
      <c r="ARO120" s="16"/>
      <c r="ARP120" s="16"/>
      <c r="ARQ120" s="16"/>
      <c r="ARR120" s="16"/>
      <c r="ARS120" s="16"/>
      <c r="ART120" s="16"/>
      <c r="ARU120" s="16"/>
      <c r="ARV120" s="16"/>
      <c r="ARW120" s="16"/>
      <c r="ARX120" s="16"/>
      <c r="ARY120" s="16"/>
      <c r="ARZ120" s="16"/>
      <c r="ASA120" s="16"/>
      <c r="ASB120" s="16"/>
      <c r="ASC120" s="16"/>
      <c r="ASD120" s="16"/>
      <c r="ASE120" s="16"/>
      <c r="ASF120" s="16"/>
      <c r="ASG120" s="16"/>
      <c r="ASH120" s="16"/>
      <c r="ASI120" s="16"/>
      <c r="ASJ120" s="16"/>
      <c r="ASK120" s="16"/>
      <c r="ASL120" s="16"/>
      <c r="ASM120" s="16"/>
      <c r="ASN120" s="16"/>
      <c r="ASO120" s="16"/>
      <c r="ASP120" s="16"/>
      <c r="ASQ120" s="16"/>
      <c r="ASR120" s="16"/>
      <c r="ASS120" s="16"/>
      <c r="AST120" s="16"/>
      <c r="ASU120" s="16"/>
      <c r="ASV120" s="16"/>
      <c r="ASW120" s="16"/>
      <c r="ASX120" s="16"/>
      <c r="ASY120" s="16"/>
      <c r="ASZ120" s="16"/>
      <c r="ATA120" s="16"/>
      <c r="ATB120" s="16"/>
      <c r="ATC120" s="16"/>
      <c r="ATD120" s="16"/>
      <c r="ATE120" s="16"/>
      <c r="ATF120" s="16"/>
      <c r="ATG120" s="16"/>
      <c r="ATH120" s="16"/>
      <c r="ATI120" s="16"/>
      <c r="ATJ120" s="16"/>
      <c r="ATK120" s="16"/>
      <c r="ATL120" s="16"/>
      <c r="ATM120" s="16"/>
      <c r="ATN120" s="16"/>
      <c r="ATO120" s="16"/>
      <c r="ATP120" s="16"/>
      <c r="ATQ120" s="16"/>
      <c r="ATR120" s="16"/>
      <c r="ATS120" s="16"/>
      <c r="ATT120" s="16"/>
      <c r="ATU120" s="16"/>
      <c r="ATV120" s="16"/>
      <c r="ATW120" s="16"/>
      <c r="ATX120" s="16"/>
      <c r="ATY120" s="16"/>
      <c r="ATZ120" s="16"/>
      <c r="AUA120" s="16"/>
      <c r="AUB120" s="16"/>
      <c r="AUC120" s="16"/>
      <c r="AUD120" s="16"/>
      <c r="AUE120" s="16"/>
      <c r="AUF120" s="16"/>
      <c r="AUG120" s="16"/>
      <c r="AUH120" s="16"/>
      <c r="AUI120" s="16"/>
      <c r="AUJ120" s="16"/>
      <c r="AUK120" s="16"/>
      <c r="AUL120" s="16"/>
      <c r="AUM120" s="16"/>
      <c r="AUN120" s="16"/>
      <c r="AUO120" s="16"/>
      <c r="AUP120" s="16"/>
      <c r="AUQ120" s="16"/>
      <c r="AUR120" s="16"/>
      <c r="AUS120" s="16"/>
      <c r="AUT120" s="16"/>
      <c r="AUU120" s="16"/>
      <c r="AUV120" s="16"/>
      <c r="AUW120" s="16"/>
      <c r="AUX120" s="16"/>
      <c r="AUY120" s="16"/>
      <c r="AUZ120" s="16"/>
      <c r="AVA120" s="16"/>
      <c r="AVB120" s="16"/>
      <c r="AVC120" s="16"/>
      <c r="AVD120" s="16"/>
      <c r="AVE120" s="16"/>
      <c r="AVF120" s="16"/>
      <c r="AVG120" s="16"/>
      <c r="AVH120" s="16"/>
      <c r="AVI120" s="16"/>
      <c r="AVJ120" s="16"/>
      <c r="AVK120" s="16"/>
      <c r="AVL120" s="16"/>
      <c r="AVM120" s="16"/>
      <c r="AVN120" s="16"/>
      <c r="AVO120" s="16"/>
      <c r="AVP120" s="16"/>
      <c r="AVQ120" s="16"/>
      <c r="AVR120" s="16"/>
      <c r="AVS120" s="16"/>
      <c r="AVT120" s="16"/>
      <c r="AVU120" s="16"/>
      <c r="AVV120" s="16"/>
      <c r="AVW120" s="16"/>
      <c r="AVX120" s="16"/>
      <c r="AVY120" s="16"/>
      <c r="AVZ120" s="16"/>
      <c r="AWA120" s="16"/>
      <c r="AWB120" s="16"/>
      <c r="AWC120" s="16"/>
      <c r="AWD120" s="16"/>
      <c r="AWE120" s="16"/>
      <c r="AWF120" s="16"/>
      <c r="AWG120" s="16"/>
      <c r="AWH120" s="16"/>
      <c r="AWI120" s="16"/>
      <c r="AWJ120" s="16"/>
      <c r="AWK120" s="16"/>
      <c r="AWL120" s="16"/>
      <c r="AWM120" s="16"/>
      <c r="AWN120" s="16"/>
      <c r="AWO120" s="16"/>
      <c r="AWP120" s="16"/>
      <c r="AWQ120" s="16"/>
      <c r="AWR120" s="16"/>
      <c r="AWS120" s="16"/>
      <c r="AWT120" s="16"/>
      <c r="AWU120" s="16"/>
      <c r="AWV120" s="16"/>
      <c r="AWW120" s="16"/>
      <c r="AWX120" s="16"/>
      <c r="AWY120" s="16"/>
      <c r="AWZ120" s="16"/>
      <c r="AXA120" s="16"/>
      <c r="AXB120" s="16"/>
      <c r="AXC120" s="16"/>
      <c r="AXD120" s="16"/>
      <c r="AXE120" s="16"/>
      <c r="AXF120" s="16"/>
      <c r="AXG120" s="16"/>
      <c r="AXH120" s="16"/>
      <c r="AXI120" s="16"/>
      <c r="AXJ120" s="16"/>
      <c r="AXK120" s="16"/>
      <c r="AXL120" s="16"/>
      <c r="AXM120" s="16"/>
      <c r="AXN120" s="16"/>
      <c r="AXO120" s="16"/>
      <c r="AXP120" s="16"/>
      <c r="AXQ120" s="16"/>
      <c r="AXR120" s="16"/>
      <c r="AXS120" s="16"/>
      <c r="AXT120" s="16"/>
      <c r="AXU120" s="16"/>
      <c r="AXV120" s="16"/>
      <c r="AXW120" s="16"/>
      <c r="AXX120" s="16"/>
      <c r="AXY120" s="16"/>
      <c r="AXZ120" s="16"/>
      <c r="AYA120" s="16"/>
      <c r="AYB120" s="16"/>
      <c r="AYC120" s="16"/>
      <c r="AYD120" s="16"/>
      <c r="AYE120" s="16"/>
      <c r="AYF120" s="16"/>
      <c r="AYG120" s="16"/>
      <c r="AYH120" s="16"/>
      <c r="AYI120" s="16"/>
      <c r="AYJ120" s="16"/>
      <c r="AYK120" s="16"/>
      <c r="AYL120" s="16"/>
      <c r="AYM120" s="16"/>
      <c r="AYN120" s="16"/>
      <c r="AYO120" s="16"/>
      <c r="AYP120" s="16"/>
      <c r="AYQ120" s="16"/>
      <c r="AYR120" s="16"/>
      <c r="AYS120" s="16"/>
      <c r="AYT120" s="16"/>
      <c r="AYU120" s="16"/>
      <c r="AYV120" s="16"/>
      <c r="AYW120" s="16"/>
      <c r="AYX120" s="16"/>
      <c r="AYY120" s="16"/>
      <c r="AYZ120" s="16"/>
      <c r="AZA120" s="16"/>
      <c r="AZB120" s="16"/>
      <c r="AZC120" s="16"/>
      <c r="AZD120" s="16"/>
      <c r="AZE120" s="16"/>
      <c r="AZF120" s="16"/>
      <c r="AZG120" s="16"/>
      <c r="AZH120" s="16"/>
      <c r="AZI120" s="16"/>
      <c r="AZJ120" s="16"/>
      <c r="AZK120" s="16"/>
      <c r="AZL120" s="16"/>
      <c r="AZM120" s="16"/>
      <c r="AZN120" s="16"/>
      <c r="AZO120" s="16"/>
      <c r="AZP120" s="16"/>
      <c r="AZQ120" s="16"/>
      <c r="AZR120" s="16"/>
      <c r="AZS120" s="16"/>
      <c r="AZT120" s="16"/>
      <c r="AZU120" s="16"/>
      <c r="AZV120" s="16"/>
      <c r="AZW120" s="16"/>
      <c r="AZX120" s="16"/>
      <c r="AZY120" s="16"/>
      <c r="AZZ120" s="16"/>
      <c r="BAA120" s="16"/>
      <c r="BAB120" s="16"/>
      <c r="BAC120" s="16"/>
      <c r="BAD120" s="16"/>
      <c r="BAE120" s="16"/>
      <c r="BAF120" s="16"/>
      <c r="BAG120" s="16"/>
      <c r="BAH120" s="16"/>
      <c r="BAI120" s="16"/>
      <c r="BAJ120" s="16"/>
      <c r="BAK120" s="16"/>
      <c r="BAL120" s="16"/>
      <c r="BAM120" s="16"/>
      <c r="BAN120" s="16"/>
      <c r="BAO120" s="16"/>
      <c r="BAP120" s="16"/>
      <c r="BAQ120" s="16"/>
      <c r="BAR120" s="16"/>
      <c r="BAS120" s="16"/>
      <c r="BAT120" s="16"/>
      <c r="BAU120" s="16"/>
      <c r="BAV120" s="16"/>
      <c r="BAW120" s="16"/>
      <c r="BAX120" s="16"/>
      <c r="BAY120" s="16"/>
      <c r="BAZ120" s="16"/>
      <c r="BBA120" s="16"/>
      <c r="BBB120" s="16"/>
      <c r="BBC120" s="16"/>
      <c r="BBD120" s="16"/>
      <c r="BBE120" s="16"/>
      <c r="BBF120" s="16"/>
      <c r="BBG120" s="16"/>
      <c r="BBH120" s="16"/>
      <c r="BBI120" s="16"/>
      <c r="BBJ120" s="16"/>
      <c r="BBK120" s="16"/>
      <c r="BBL120" s="16"/>
      <c r="BBM120" s="16"/>
      <c r="BBN120" s="16"/>
      <c r="BBO120" s="16"/>
      <c r="BBP120" s="16"/>
      <c r="BBQ120" s="16"/>
      <c r="BBR120" s="16"/>
      <c r="BBS120" s="16"/>
      <c r="BBT120" s="16"/>
      <c r="BBU120" s="16"/>
      <c r="BBV120" s="16"/>
      <c r="BBW120" s="16"/>
      <c r="BBX120" s="16"/>
      <c r="BBY120" s="16"/>
      <c r="BBZ120" s="16"/>
      <c r="BCA120" s="16"/>
      <c r="BCB120" s="16"/>
      <c r="BCC120" s="16"/>
      <c r="BCD120" s="16"/>
      <c r="BCE120" s="16"/>
      <c r="BCF120" s="16"/>
      <c r="BCG120" s="16"/>
      <c r="BCH120" s="16"/>
      <c r="BCI120" s="16"/>
      <c r="BCJ120" s="16"/>
      <c r="BCK120" s="16"/>
      <c r="BCL120" s="16"/>
      <c r="BCM120" s="16"/>
      <c r="BCN120" s="16"/>
      <c r="BCO120" s="16"/>
      <c r="BCP120" s="16"/>
      <c r="BCQ120" s="16"/>
      <c r="BCR120" s="16"/>
      <c r="BCS120" s="16"/>
      <c r="BCT120" s="16"/>
      <c r="BCU120" s="16"/>
      <c r="BCV120" s="16"/>
      <c r="BCW120" s="16"/>
      <c r="BCX120" s="16"/>
      <c r="BCY120" s="16"/>
      <c r="BCZ120" s="16"/>
      <c r="BDA120" s="16"/>
      <c r="BDB120" s="16"/>
      <c r="BDC120" s="16"/>
      <c r="BDD120" s="16"/>
      <c r="BDE120" s="16"/>
      <c r="BDF120" s="16"/>
      <c r="BDG120" s="16"/>
      <c r="BDH120" s="16"/>
      <c r="BDI120" s="16"/>
      <c r="BDJ120" s="16"/>
      <c r="BDK120" s="16"/>
      <c r="BDL120" s="16"/>
      <c r="BDM120" s="16"/>
      <c r="BDN120" s="16"/>
      <c r="BDO120" s="16"/>
      <c r="BDP120" s="16"/>
      <c r="BDQ120" s="16"/>
      <c r="BDR120" s="16"/>
      <c r="BDS120" s="16"/>
      <c r="BDT120" s="16"/>
      <c r="BDU120" s="16"/>
      <c r="BDV120" s="16"/>
      <c r="BDW120" s="16"/>
      <c r="BDX120" s="16"/>
      <c r="BDY120" s="16"/>
      <c r="BDZ120" s="16"/>
      <c r="BEA120" s="16"/>
      <c r="BEB120" s="16"/>
      <c r="BEC120" s="16"/>
      <c r="BED120" s="16"/>
      <c r="BEE120" s="16"/>
      <c r="BEF120" s="16"/>
      <c r="BEG120" s="16"/>
      <c r="BEH120" s="16"/>
      <c r="BEI120" s="16"/>
      <c r="BEJ120" s="16"/>
      <c r="BEK120" s="16"/>
      <c r="BEL120" s="16"/>
      <c r="BEM120" s="16"/>
      <c r="BEN120" s="16"/>
      <c r="BEO120" s="16"/>
      <c r="BEP120" s="16"/>
      <c r="BEQ120" s="16"/>
      <c r="BER120" s="16"/>
      <c r="BES120" s="16"/>
      <c r="BET120" s="16"/>
      <c r="BEU120" s="16"/>
      <c r="BEV120" s="16"/>
      <c r="BEW120" s="16"/>
      <c r="BEX120" s="16"/>
      <c r="BEY120" s="16"/>
      <c r="BEZ120" s="16"/>
      <c r="BFA120" s="16"/>
      <c r="BFB120" s="16"/>
      <c r="BFC120" s="16"/>
      <c r="BFD120" s="16"/>
      <c r="BFE120" s="16"/>
      <c r="BFF120" s="16"/>
      <c r="BFG120" s="16"/>
      <c r="BFH120" s="16"/>
      <c r="BFI120" s="16"/>
      <c r="BFJ120" s="16"/>
      <c r="BFK120" s="16"/>
      <c r="BFL120" s="16"/>
      <c r="BFM120" s="16"/>
      <c r="BFN120" s="16"/>
      <c r="BFO120" s="16"/>
      <c r="BFP120" s="16"/>
      <c r="BFQ120" s="16"/>
      <c r="BFR120" s="16"/>
      <c r="BFS120" s="16"/>
      <c r="BFT120" s="16"/>
      <c r="BFU120" s="16"/>
      <c r="BFV120" s="16"/>
      <c r="BFW120" s="16"/>
      <c r="BFX120" s="16"/>
      <c r="BFY120" s="16"/>
      <c r="BFZ120" s="16"/>
      <c r="BGA120" s="16"/>
      <c r="BGB120" s="16"/>
      <c r="BGC120" s="16"/>
      <c r="BGD120" s="16"/>
      <c r="BGE120" s="16"/>
      <c r="BGF120" s="16"/>
      <c r="BGG120" s="16"/>
      <c r="BGH120" s="16"/>
      <c r="BGI120" s="16"/>
      <c r="BGJ120" s="16"/>
      <c r="BGK120" s="16"/>
      <c r="BGL120" s="16"/>
      <c r="BGM120" s="16"/>
      <c r="BGN120" s="16"/>
      <c r="BGO120" s="16"/>
      <c r="BGP120" s="16"/>
      <c r="BGQ120" s="16"/>
      <c r="BGR120" s="16"/>
      <c r="BGS120" s="16"/>
      <c r="BGT120" s="16"/>
      <c r="BGU120" s="16"/>
      <c r="BGV120" s="16"/>
      <c r="BGW120" s="16"/>
      <c r="BGX120" s="16"/>
      <c r="BGY120" s="16"/>
      <c r="BGZ120" s="16"/>
      <c r="BHA120" s="16"/>
      <c r="BHB120" s="16"/>
      <c r="BHC120" s="16"/>
      <c r="BHD120" s="16"/>
      <c r="BHE120" s="16"/>
      <c r="BHF120" s="16"/>
      <c r="BHG120" s="16"/>
      <c r="BHH120" s="16"/>
      <c r="BHI120" s="16"/>
      <c r="BHJ120" s="16"/>
      <c r="BHK120" s="16"/>
      <c r="BHL120" s="16"/>
      <c r="BHM120" s="16"/>
      <c r="BHN120" s="16"/>
      <c r="BHO120" s="16"/>
      <c r="BHP120" s="16"/>
      <c r="BHQ120" s="16"/>
      <c r="BHR120" s="16"/>
      <c r="BHS120" s="16"/>
      <c r="BHT120" s="16"/>
      <c r="BHU120" s="16"/>
      <c r="BHV120" s="16"/>
      <c r="BHW120" s="16"/>
      <c r="BHX120" s="16"/>
      <c r="BHY120" s="16"/>
      <c r="BHZ120" s="16"/>
      <c r="BIA120" s="16"/>
      <c r="BIB120" s="16"/>
      <c r="BIC120" s="16"/>
      <c r="BID120" s="16"/>
      <c r="BIE120" s="16"/>
      <c r="BIF120" s="16"/>
      <c r="BIG120" s="16"/>
      <c r="BIH120" s="16"/>
      <c r="BII120" s="16"/>
      <c r="BIJ120" s="16"/>
      <c r="BIK120" s="16"/>
      <c r="BIL120" s="16"/>
      <c r="BIM120" s="16"/>
      <c r="BIN120" s="16"/>
      <c r="BIO120" s="16"/>
      <c r="BIP120" s="16"/>
      <c r="BIQ120" s="16"/>
      <c r="BIR120" s="16"/>
      <c r="BIS120" s="16"/>
      <c r="BIT120" s="16"/>
      <c r="BIU120" s="16"/>
      <c r="BIV120" s="16"/>
      <c r="BIW120" s="16"/>
      <c r="BIX120" s="16"/>
      <c r="BIY120" s="16"/>
      <c r="BIZ120" s="16"/>
      <c r="BJA120" s="16"/>
      <c r="BJB120" s="16"/>
      <c r="BJC120" s="16"/>
      <c r="BJD120" s="16"/>
      <c r="BJE120" s="16"/>
      <c r="BJF120" s="16"/>
      <c r="BJG120" s="16"/>
      <c r="BJH120" s="16"/>
      <c r="BJI120" s="16"/>
      <c r="BJJ120" s="16"/>
      <c r="BJK120" s="16"/>
      <c r="BJL120" s="16"/>
      <c r="BJM120" s="16"/>
      <c r="BJN120" s="16"/>
      <c r="BJO120" s="16"/>
      <c r="BJP120" s="16"/>
      <c r="BJQ120" s="16"/>
      <c r="BJR120" s="16"/>
      <c r="BJS120" s="16"/>
      <c r="BJT120" s="16"/>
      <c r="BJU120" s="16"/>
      <c r="BJV120" s="16"/>
      <c r="BJW120" s="16"/>
      <c r="BJX120" s="16"/>
      <c r="BJY120" s="16"/>
      <c r="BJZ120" s="16"/>
      <c r="BKA120" s="16"/>
      <c r="BKB120" s="16"/>
      <c r="BKC120" s="16"/>
      <c r="BKD120" s="16"/>
      <c r="BKE120" s="16"/>
      <c r="BKF120" s="16"/>
      <c r="BKG120" s="16"/>
      <c r="BKH120" s="16"/>
      <c r="BKI120" s="16"/>
      <c r="BKJ120" s="16"/>
      <c r="BKK120" s="16"/>
      <c r="BKL120" s="16"/>
      <c r="BKM120" s="16"/>
      <c r="BKN120" s="16"/>
      <c r="BKO120" s="16"/>
      <c r="BKP120" s="16"/>
      <c r="BKQ120" s="16"/>
      <c r="BKR120" s="16"/>
      <c r="BKS120" s="16"/>
      <c r="BKT120" s="16"/>
      <c r="BKU120" s="16"/>
      <c r="BKV120" s="16"/>
      <c r="BKW120" s="16"/>
      <c r="BKX120" s="16"/>
      <c r="BKY120" s="16"/>
      <c r="BKZ120" s="16"/>
      <c r="BLA120" s="16"/>
      <c r="BLB120" s="16"/>
      <c r="BLC120" s="16"/>
      <c r="BLD120" s="16"/>
      <c r="BLE120" s="16"/>
      <c r="BLF120" s="16"/>
      <c r="BLG120" s="16"/>
      <c r="BLH120" s="16"/>
      <c r="BLI120" s="16"/>
      <c r="BLJ120" s="16"/>
      <c r="BLK120" s="16"/>
      <c r="BLL120" s="16"/>
      <c r="BLM120" s="16"/>
      <c r="BLN120" s="16"/>
      <c r="BLO120" s="16"/>
      <c r="BLP120" s="16"/>
      <c r="BLQ120" s="16"/>
      <c r="BLR120" s="16"/>
      <c r="BLS120" s="16"/>
      <c r="BLT120" s="16"/>
      <c r="BLU120" s="16"/>
      <c r="BLV120" s="16"/>
      <c r="BLW120" s="16"/>
      <c r="BLX120" s="16"/>
      <c r="BLY120" s="16"/>
      <c r="BLZ120" s="16"/>
      <c r="BMA120" s="16"/>
      <c r="BMB120" s="16"/>
      <c r="BMC120" s="16"/>
      <c r="BMD120" s="16"/>
      <c r="BME120" s="16"/>
      <c r="BMF120" s="16"/>
      <c r="BMG120" s="16"/>
      <c r="BMH120" s="16"/>
      <c r="BMI120" s="16"/>
      <c r="BMJ120" s="16"/>
      <c r="BMK120" s="16"/>
      <c r="BML120" s="16"/>
      <c r="BMM120" s="16"/>
      <c r="BMN120" s="16"/>
      <c r="BMO120" s="16"/>
      <c r="BMP120" s="16"/>
      <c r="BMQ120" s="16"/>
      <c r="BMR120" s="16"/>
      <c r="BMS120" s="16"/>
      <c r="BMT120" s="16"/>
      <c r="BMU120" s="16"/>
      <c r="BMV120" s="16"/>
      <c r="BMW120" s="16"/>
      <c r="BMX120" s="16"/>
      <c r="BMY120" s="16"/>
      <c r="BMZ120" s="16"/>
      <c r="BNA120" s="16"/>
      <c r="BNB120" s="16"/>
      <c r="BNC120" s="16"/>
      <c r="BND120" s="16"/>
      <c r="BNE120" s="16"/>
      <c r="BNF120" s="16"/>
      <c r="BNG120" s="16"/>
      <c r="BNH120" s="16"/>
      <c r="BNI120" s="16"/>
      <c r="BNJ120" s="16"/>
      <c r="BNK120" s="16"/>
      <c r="BNL120" s="16"/>
      <c r="BNM120" s="16"/>
      <c r="BNN120" s="16"/>
      <c r="BNO120" s="16"/>
      <c r="BNP120" s="16"/>
      <c r="BNQ120" s="16"/>
      <c r="BNR120" s="16"/>
      <c r="BNS120" s="16"/>
      <c r="BNT120" s="16"/>
      <c r="BNU120" s="16"/>
      <c r="BNV120" s="16"/>
      <c r="BNW120" s="16"/>
      <c r="BNX120" s="16"/>
      <c r="BNY120" s="16"/>
      <c r="BNZ120" s="16"/>
      <c r="BOA120" s="16"/>
      <c r="BOB120" s="16"/>
      <c r="BOC120" s="16"/>
      <c r="BOD120" s="16"/>
      <c r="BOE120" s="16"/>
      <c r="BOF120" s="16"/>
      <c r="BOG120" s="16"/>
      <c r="BOH120" s="16"/>
      <c r="BOI120" s="16"/>
      <c r="BOJ120" s="16"/>
      <c r="BOK120" s="16"/>
      <c r="BOL120" s="16"/>
      <c r="BOM120" s="16"/>
      <c r="BON120" s="16"/>
      <c r="BOO120" s="16"/>
      <c r="BOP120" s="16"/>
      <c r="BOQ120" s="16"/>
      <c r="BOR120" s="16"/>
      <c r="BOS120" s="16"/>
      <c r="BOT120" s="16"/>
      <c r="BOU120" s="16"/>
      <c r="BOV120" s="16"/>
      <c r="BOW120" s="16"/>
      <c r="BOX120" s="16"/>
      <c r="BOY120" s="16"/>
      <c r="BOZ120" s="16"/>
      <c r="BPA120" s="16"/>
      <c r="BPB120" s="16"/>
      <c r="BPC120" s="16"/>
      <c r="BPD120" s="16"/>
      <c r="BPE120" s="16"/>
      <c r="BPF120" s="16"/>
      <c r="BPG120" s="16"/>
      <c r="BPH120" s="16"/>
      <c r="BPI120" s="16"/>
      <c r="BPJ120" s="16"/>
      <c r="BPK120" s="16"/>
      <c r="BPL120" s="16"/>
      <c r="BPM120" s="16"/>
      <c r="BPN120" s="16"/>
      <c r="BPO120" s="16"/>
      <c r="BPP120" s="16"/>
      <c r="BPQ120" s="16"/>
      <c r="BPR120" s="16"/>
      <c r="BPS120" s="16"/>
      <c r="BPT120" s="16"/>
      <c r="BPU120" s="16"/>
      <c r="BPV120" s="16"/>
      <c r="BPW120" s="16"/>
      <c r="BPX120" s="16"/>
      <c r="BPY120" s="16"/>
      <c r="BPZ120" s="16"/>
      <c r="BQA120" s="16"/>
      <c r="BQB120" s="16"/>
      <c r="BQC120" s="16"/>
      <c r="BQD120" s="16"/>
      <c r="BQE120" s="16"/>
      <c r="BQF120" s="16"/>
      <c r="BQG120" s="16"/>
      <c r="BQH120" s="16"/>
      <c r="BQI120" s="16"/>
      <c r="BQJ120" s="16"/>
      <c r="BQK120" s="16"/>
      <c r="BQL120" s="16"/>
      <c r="BQM120" s="16"/>
      <c r="BQN120" s="16"/>
      <c r="BQO120" s="16"/>
      <c r="BQP120" s="16"/>
      <c r="BQQ120" s="16"/>
      <c r="BQR120" s="16"/>
      <c r="BQS120" s="16"/>
      <c r="BQT120" s="16"/>
      <c r="BQU120" s="16"/>
      <c r="BQV120" s="16"/>
      <c r="BQW120" s="16"/>
      <c r="BQX120" s="16"/>
      <c r="BQY120" s="16"/>
      <c r="BQZ120" s="16"/>
      <c r="BRA120" s="16"/>
      <c r="BRB120" s="16"/>
      <c r="BRC120" s="16"/>
      <c r="BRD120" s="16"/>
      <c r="BRE120" s="16"/>
      <c r="BRF120" s="16"/>
      <c r="BRG120" s="16"/>
      <c r="BRH120" s="16"/>
      <c r="BRI120" s="16"/>
      <c r="BRJ120" s="16"/>
      <c r="BRK120" s="16"/>
      <c r="BRL120" s="16"/>
      <c r="BRM120" s="16"/>
      <c r="BRN120" s="16"/>
      <c r="BRO120" s="16"/>
      <c r="BRP120" s="16"/>
      <c r="BRQ120" s="16"/>
      <c r="BRR120" s="16"/>
      <c r="BRS120" s="16"/>
      <c r="BRT120" s="16"/>
      <c r="BRU120" s="16"/>
      <c r="BRV120" s="16"/>
      <c r="BRW120" s="16"/>
      <c r="BRX120" s="16"/>
      <c r="BRY120" s="16"/>
      <c r="BRZ120" s="16"/>
      <c r="BSA120" s="16"/>
      <c r="BSB120" s="16"/>
      <c r="BSC120" s="16"/>
      <c r="BSD120" s="16"/>
      <c r="BSE120" s="16"/>
      <c r="BSF120" s="16"/>
      <c r="BSG120" s="16"/>
      <c r="BSH120" s="16"/>
      <c r="BSI120" s="16"/>
      <c r="BSJ120" s="16"/>
      <c r="BSK120" s="16"/>
      <c r="BSL120" s="16"/>
      <c r="BSM120" s="16"/>
      <c r="BSN120" s="16"/>
      <c r="BSO120" s="16"/>
      <c r="BSP120" s="16"/>
      <c r="BSQ120" s="16"/>
      <c r="BSR120" s="16"/>
      <c r="BSS120" s="16"/>
      <c r="BST120" s="16"/>
      <c r="BSU120" s="16"/>
      <c r="BSV120" s="16"/>
      <c r="BSW120" s="16"/>
      <c r="BSX120" s="16"/>
      <c r="BSY120" s="16"/>
      <c r="BSZ120" s="16"/>
      <c r="BTA120" s="16"/>
      <c r="BTB120" s="16"/>
      <c r="BTC120" s="16"/>
      <c r="BTD120" s="16"/>
      <c r="BTE120" s="16"/>
      <c r="BTF120" s="16"/>
      <c r="BTG120" s="16"/>
      <c r="BTH120" s="16"/>
      <c r="BTI120" s="16"/>
      <c r="BTJ120" s="16"/>
      <c r="BTK120" s="16"/>
      <c r="BTL120" s="16"/>
      <c r="BTM120" s="16"/>
      <c r="BTN120" s="16"/>
      <c r="BTO120" s="16"/>
      <c r="BTP120" s="16"/>
      <c r="BTQ120" s="16"/>
      <c r="BTR120" s="16"/>
      <c r="BTS120" s="16"/>
      <c r="BTT120" s="16"/>
      <c r="BTU120" s="16"/>
      <c r="BTV120" s="16"/>
      <c r="BTW120" s="16"/>
      <c r="BTX120" s="16"/>
      <c r="BTY120" s="16"/>
      <c r="BTZ120" s="16"/>
      <c r="BUA120" s="16"/>
      <c r="BUB120" s="16"/>
      <c r="BUC120" s="16"/>
      <c r="BUD120" s="16"/>
      <c r="BUE120" s="16"/>
      <c r="BUF120" s="16"/>
      <c r="BUG120" s="16"/>
      <c r="BUH120" s="16"/>
      <c r="BUI120" s="16"/>
      <c r="BUJ120" s="16"/>
      <c r="BUK120" s="16"/>
      <c r="BUL120" s="16"/>
      <c r="BUM120" s="16"/>
      <c r="BUN120" s="16"/>
      <c r="BUO120" s="16"/>
      <c r="BUP120" s="16"/>
      <c r="BUQ120" s="16"/>
      <c r="BUR120" s="16"/>
      <c r="BUS120" s="16"/>
      <c r="BUT120" s="16"/>
      <c r="BUU120" s="16"/>
      <c r="BUV120" s="16"/>
      <c r="BUW120" s="16"/>
      <c r="BUX120" s="16"/>
      <c r="BUY120" s="16"/>
      <c r="BUZ120" s="16"/>
      <c r="BVA120" s="16"/>
      <c r="BVB120" s="16"/>
      <c r="BVC120" s="16"/>
      <c r="BVD120" s="16"/>
      <c r="BVE120" s="16"/>
      <c r="BVF120" s="16"/>
      <c r="BVG120" s="16"/>
      <c r="BVH120" s="16"/>
      <c r="BVI120" s="16"/>
      <c r="BVJ120" s="16"/>
      <c r="BVK120" s="16"/>
      <c r="BVL120" s="16"/>
      <c r="BVM120" s="16"/>
      <c r="BVN120" s="16"/>
      <c r="BVO120" s="16"/>
      <c r="BVP120" s="16"/>
      <c r="BVQ120" s="16"/>
      <c r="BVR120" s="16"/>
      <c r="BVS120" s="16"/>
      <c r="BVT120" s="16"/>
      <c r="BVU120" s="16"/>
      <c r="BVV120" s="16"/>
      <c r="BVW120" s="16"/>
      <c r="BVX120" s="16"/>
      <c r="BVY120" s="16"/>
      <c r="BVZ120" s="16"/>
      <c r="BWA120" s="16"/>
      <c r="BWB120" s="16"/>
      <c r="BWC120" s="16"/>
      <c r="BWD120" s="16"/>
      <c r="BWE120" s="16"/>
      <c r="BWF120" s="16"/>
      <c r="BWG120" s="16"/>
      <c r="BWH120" s="16"/>
      <c r="BWI120" s="16"/>
      <c r="BWJ120" s="16"/>
      <c r="BWK120" s="16"/>
      <c r="BWL120" s="16"/>
      <c r="BWM120" s="16"/>
      <c r="BWN120" s="16"/>
      <c r="BWO120" s="16"/>
      <c r="BWP120" s="16"/>
      <c r="BWQ120" s="16"/>
      <c r="BWR120" s="16"/>
      <c r="BWS120" s="16"/>
      <c r="BWT120" s="16"/>
      <c r="BWU120" s="16"/>
      <c r="BWV120" s="16"/>
      <c r="BWW120" s="16"/>
      <c r="BWX120" s="16"/>
      <c r="BWY120" s="16"/>
      <c r="BWZ120" s="16"/>
      <c r="BXA120" s="16"/>
      <c r="BXB120" s="16"/>
      <c r="BXC120" s="16"/>
      <c r="BXD120" s="16"/>
      <c r="BXE120" s="16"/>
      <c r="BXF120" s="16"/>
      <c r="BXG120" s="16"/>
      <c r="BXH120" s="16"/>
      <c r="BXI120" s="16"/>
      <c r="BXJ120" s="16"/>
      <c r="BXK120" s="16"/>
      <c r="BXL120" s="16"/>
      <c r="BXM120" s="16"/>
      <c r="BXN120" s="16"/>
      <c r="BXO120" s="16"/>
      <c r="BXP120" s="16"/>
      <c r="BXQ120" s="16"/>
      <c r="BXR120" s="16"/>
      <c r="BXS120" s="16"/>
      <c r="BXT120" s="16"/>
      <c r="BXU120" s="16"/>
      <c r="BXV120" s="16"/>
      <c r="BXW120" s="16"/>
      <c r="BXX120" s="16"/>
      <c r="BXY120" s="16"/>
      <c r="BXZ120" s="16"/>
      <c r="BYA120" s="16"/>
      <c r="BYB120" s="16"/>
      <c r="BYC120" s="16"/>
      <c r="BYD120" s="16"/>
      <c r="BYE120" s="16"/>
      <c r="BYF120" s="16"/>
      <c r="BYG120" s="16"/>
      <c r="BYH120" s="16"/>
      <c r="BYI120" s="16"/>
      <c r="BYJ120" s="16"/>
      <c r="BYK120" s="16"/>
      <c r="BYL120" s="16"/>
      <c r="BYM120" s="16"/>
      <c r="BYN120" s="16"/>
      <c r="BYO120" s="16"/>
      <c r="BYP120" s="16"/>
      <c r="BYQ120" s="16"/>
      <c r="BYR120" s="16"/>
      <c r="BYS120" s="16"/>
      <c r="BYT120" s="16"/>
      <c r="BYU120" s="16"/>
      <c r="BYV120" s="16"/>
      <c r="BYW120" s="16"/>
      <c r="BYX120" s="16"/>
      <c r="BYY120" s="16"/>
      <c r="BYZ120" s="16"/>
      <c r="BZA120" s="16"/>
      <c r="BZB120" s="16"/>
      <c r="BZC120" s="16"/>
      <c r="BZD120" s="16"/>
      <c r="BZE120" s="16"/>
      <c r="BZF120" s="16"/>
      <c r="BZG120" s="16"/>
      <c r="BZH120" s="16"/>
      <c r="BZI120" s="16"/>
      <c r="BZJ120" s="16"/>
      <c r="BZK120" s="16"/>
      <c r="BZL120" s="16"/>
      <c r="BZM120" s="16"/>
      <c r="BZN120" s="16"/>
      <c r="BZO120" s="16"/>
      <c r="BZP120" s="16"/>
      <c r="BZQ120" s="16"/>
      <c r="BZR120" s="16"/>
      <c r="BZS120" s="16"/>
      <c r="BZT120" s="16"/>
      <c r="BZU120" s="16"/>
      <c r="BZV120" s="16"/>
      <c r="BZW120" s="16"/>
      <c r="BZX120" s="16"/>
      <c r="BZY120" s="16"/>
      <c r="BZZ120" s="16"/>
      <c r="CAA120" s="16"/>
      <c r="CAB120" s="16"/>
      <c r="CAC120" s="16"/>
      <c r="CAD120" s="16"/>
      <c r="CAE120" s="16"/>
      <c r="CAF120" s="16"/>
      <c r="CAG120" s="16"/>
      <c r="CAH120" s="16"/>
      <c r="CAI120" s="16"/>
      <c r="CAJ120" s="16"/>
      <c r="CAK120" s="16"/>
      <c r="CAL120" s="16"/>
      <c r="CAM120" s="16"/>
      <c r="CAN120" s="16"/>
      <c r="CAO120" s="16"/>
      <c r="CAP120" s="16"/>
      <c r="CAQ120" s="16"/>
      <c r="CAR120" s="16"/>
      <c r="CAS120" s="16"/>
      <c r="CAT120" s="16"/>
      <c r="CAU120" s="16"/>
      <c r="CAV120" s="16"/>
      <c r="CAW120" s="16"/>
      <c r="CAX120" s="16"/>
      <c r="CAY120" s="16"/>
      <c r="CAZ120" s="16"/>
      <c r="CBA120" s="16"/>
      <c r="CBB120" s="16"/>
      <c r="CBC120" s="16"/>
      <c r="CBD120" s="16"/>
      <c r="CBE120" s="16"/>
      <c r="CBF120" s="16"/>
      <c r="CBG120" s="16"/>
      <c r="CBH120" s="16"/>
      <c r="CBI120" s="16"/>
      <c r="CBJ120" s="16"/>
      <c r="CBK120" s="16"/>
      <c r="CBL120" s="16"/>
      <c r="CBM120" s="16"/>
      <c r="CBN120" s="16"/>
      <c r="CBO120" s="16"/>
      <c r="CBP120" s="16"/>
      <c r="CBQ120" s="16"/>
      <c r="CBR120" s="16"/>
      <c r="CBS120" s="16"/>
      <c r="CBT120" s="16"/>
      <c r="CBU120" s="16"/>
      <c r="CBV120" s="16"/>
      <c r="CBW120" s="16"/>
      <c r="CBX120" s="16"/>
      <c r="CBY120" s="16"/>
      <c r="CBZ120" s="16"/>
      <c r="CCA120" s="16"/>
      <c r="CCB120" s="16"/>
      <c r="CCC120" s="16"/>
      <c r="CCD120" s="16"/>
      <c r="CCE120" s="16"/>
      <c r="CCF120" s="16"/>
      <c r="CCG120" s="16"/>
      <c r="CCH120" s="16"/>
      <c r="CCI120" s="16"/>
      <c r="CCJ120" s="16"/>
      <c r="CCK120" s="16"/>
      <c r="CCL120" s="16"/>
      <c r="CCM120" s="16"/>
      <c r="CCN120" s="16"/>
      <c r="CCO120" s="16"/>
      <c r="CCP120" s="16"/>
      <c r="CCQ120" s="16"/>
      <c r="CCR120" s="16"/>
      <c r="CCS120" s="16"/>
      <c r="CCT120" s="16"/>
      <c r="CCU120" s="16"/>
      <c r="CCV120" s="16"/>
      <c r="CCW120" s="16"/>
      <c r="CCX120" s="16"/>
      <c r="CCY120" s="16"/>
      <c r="CCZ120" s="16"/>
      <c r="CDA120" s="16"/>
      <c r="CDB120" s="16"/>
      <c r="CDC120" s="16"/>
      <c r="CDD120" s="16"/>
      <c r="CDE120" s="16"/>
      <c r="CDF120" s="16"/>
      <c r="CDG120" s="16"/>
      <c r="CDH120" s="16"/>
      <c r="CDI120" s="16"/>
      <c r="CDJ120" s="16"/>
      <c r="CDK120" s="16"/>
      <c r="CDL120" s="16"/>
      <c r="CDM120" s="16"/>
      <c r="CDN120" s="16"/>
      <c r="CDO120" s="16"/>
      <c r="CDP120" s="16"/>
      <c r="CDQ120" s="16"/>
      <c r="CDR120" s="16"/>
      <c r="CDS120" s="16"/>
      <c r="CDT120" s="16"/>
      <c r="CDU120" s="16"/>
      <c r="CDV120" s="16"/>
      <c r="CDW120" s="16"/>
      <c r="CDX120" s="16"/>
      <c r="CDY120" s="16"/>
      <c r="CDZ120" s="16"/>
      <c r="CEA120" s="16"/>
      <c r="CEB120" s="16"/>
      <c r="CEC120" s="16"/>
      <c r="CED120" s="16"/>
      <c r="CEE120" s="16"/>
      <c r="CEF120" s="16"/>
      <c r="CEG120" s="16"/>
      <c r="CEH120" s="16"/>
      <c r="CEI120" s="16"/>
      <c r="CEJ120" s="16"/>
      <c r="CEK120" s="16"/>
      <c r="CEL120" s="16"/>
      <c r="CEM120" s="16"/>
      <c r="CEN120" s="16"/>
      <c r="CEO120" s="16"/>
      <c r="CEP120" s="16"/>
      <c r="CEQ120" s="16"/>
      <c r="CER120" s="16"/>
      <c r="CES120" s="16"/>
      <c r="CET120" s="16"/>
      <c r="CEU120" s="16"/>
      <c r="CEV120" s="16"/>
      <c r="CEW120" s="16"/>
      <c r="CEX120" s="16"/>
      <c r="CEY120" s="16"/>
      <c r="CEZ120" s="16"/>
      <c r="CFA120" s="16"/>
      <c r="CFB120" s="16"/>
      <c r="CFC120" s="16"/>
      <c r="CFD120" s="16"/>
      <c r="CFE120" s="16"/>
      <c r="CFF120" s="16"/>
      <c r="CFG120" s="16"/>
      <c r="CFH120" s="16"/>
      <c r="CFI120" s="16"/>
      <c r="CFJ120" s="16"/>
      <c r="CFK120" s="16"/>
      <c r="CFL120" s="16"/>
      <c r="CFM120" s="16"/>
      <c r="CFN120" s="16"/>
      <c r="CFO120" s="16"/>
      <c r="CFP120" s="16"/>
      <c r="CFQ120" s="16"/>
      <c r="CFR120" s="16"/>
      <c r="CFS120" s="16"/>
      <c r="CFT120" s="16"/>
      <c r="CFU120" s="16"/>
      <c r="CFV120" s="16"/>
      <c r="CFW120" s="16"/>
      <c r="CFX120" s="16"/>
      <c r="CFY120" s="16"/>
      <c r="CFZ120" s="16"/>
      <c r="CGA120" s="16"/>
      <c r="CGB120" s="16"/>
      <c r="CGC120" s="16"/>
      <c r="CGD120" s="16"/>
      <c r="CGE120" s="16"/>
      <c r="CGF120" s="16"/>
      <c r="CGG120" s="16"/>
      <c r="CGH120" s="16"/>
      <c r="CGI120" s="16"/>
      <c r="CGJ120" s="16"/>
      <c r="CGK120" s="16"/>
      <c r="CGL120" s="16"/>
      <c r="CGM120" s="16"/>
      <c r="CGN120" s="16"/>
      <c r="CGO120" s="16"/>
      <c r="CGP120" s="16"/>
      <c r="CGQ120" s="16"/>
      <c r="CGR120" s="16"/>
      <c r="CGS120" s="16"/>
      <c r="CGT120" s="16"/>
      <c r="CGU120" s="16"/>
      <c r="CGV120" s="16"/>
      <c r="CGW120" s="16"/>
      <c r="CGX120" s="16"/>
      <c r="CGY120" s="16"/>
      <c r="CGZ120" s="16"/>
      <c r="CHA120" s="16"/>
      <c r="CHB120" s="16"/>
      <c r="CHC120" s="16"/>
      <c r="CHD120" s="16"/>
      <c r="CHE120" s="16"/>
      <c r="CHF120" s="16"/>
      <c r="CHG120" s="16"/>
      <c r="CHH120" s="16"/>
      <c r="CHI120" s="16"/>
      <c r="CHJ120" s="16"/>
      <c r="CHK120" s="16"/>
      <c r="CHL120" s="16"/>
      <c r="CHM120" s="16"/>
      <c r="CHN120" s="16"/>
      <c r="CHO120" s="16"/>
      <c r="CHP120" s="16"/>
      <c r="CHQ120" s="16"/>
      <c r="CHR120" s="16"/>
      <c r="CHS120" s="16"/>
      <c r="CHT120" s="16"/>
      <c r="CHU120" s="16"/>
      <c r="CHV120" s="16"/>
      <c r="CHW120" s="16"/>
      <c r="CHX120" s="16"/>
      <c r="CHY120" s="16"/>
      <c r="CHZ120" s="16"/>
      <c r="CIA120" s="16"/>
      <c r="CIB120" s="16"/>
      <c r="CIC120" s="16"/>
      <c r="CID120" s="16"/>
      <c r="CIE120" s="16"/>
      <c r="CIF120" s="16"/>
      <c r="CIG120" s="16"/>
      <c r="CIH120" s="16"/>
      <c r="CII120" s="16"/>
      <c r="CIJ120" s="16"/>
      <c r="CIK120" s="16"/>
      <c r="CIL120" s="16"/>
      <c r="CIM120" s="16"/>
      <c r="CIN120" s="16"/>
      <c r="CIO120" s="16"/>
      <c r="CIP120" s="16"/>
      <c r="CIQ120" s="16"/>
      <c r="CIR120" s="16"/>
      <c r="CIS120" s="16"/>
      <c r="CIT120" s="16"/>
      <c r="CIU120" s="16"/>
      <c r="CIV120" s="16"/>
      <c r="CIW120" s="16"/>
      <c r="CIX120" s="16"/>
      <c r="CIY120" s="16"/>
      <c r="CIZ120" s="16"/>
      <c r="CJA120" s="16"/>
      <c r="CJB120" s="16"/>
      <c r="CJC120" s="16"/>
      <c r="CJD120" s="16"/>
      <c r="CJE120" s="16"/>
      <c r="CJF120" s="16"/>
      <c r="CJG120" s="16"/>
      <c r="CJH120" s="16"/>
      <c r="CJI120" s="16"/>
      <c r="CJJ120" s="16"/>
      <c r="CJK120" s="16"/>
      <c r="CJL120" s="16"/>
      <c r="CJM120" s="16"/>
      <c r="CJN120" s="16"/>
      <c r="CJO120" s="16"/>
      <c r="CJP120" s="16"/>
      <c r="CJQ120" s="16"/>
      <c r="CJR120" s="16"/>
      <c r="CJS120" s="16"/>
      <c r="CJT120" s="16"/>
      <c r="CJU120" s="16"/>
      <c r="CJV120" s="16"/>
      <c r="CJW120" s="16"/>
      <c r="CJX120" s="16"/>
      <c r="CJY120" s="16"/>
      <c r="CJZ120" s="16"/>
      <c r="CKA120" s="16"/>
      <c r="CKB120" s="16"/>
      <c r="CKC120" s="16"/>
      <c r="CKD120" s="16"/>
      <c r="CKE120" s="16"/>
      <c r="CKF120" s="16"/>
      <c r="CKG120" s="16"/>
      <c r="CKH120" s="16"/>
      <c r="CKI120" s="16"/>
      <c r="CKJ120" s="16"/>
      <c r="CKK120" s="16"/>
      <c r="CKL120" s="16"/>
      <c r="CKM120" s="16"/>
      <c r="CKN120" s="16"/>
      <c r="CKO120" s="16"/>
      <c r="CKP120" s="16"/>
      <c r="CKQ120" s="16"/>
      <c r="CKR120" s="16"/>
      <c r="CKS120" s="16"/>
      <c r="CKT120" s="16"/>
      <c r="CKU120" s="16"/>
      <c r="CKV120" s="16"/>
      <c r="CKW120" s="16"/>
      <c r="CKX120" s="16"/>
      <c r="CKY120" s="16"/>
      <c r="CKZ120" s="16"/>
      <c r="CLA120" s="16"/>
      <c r="CLB120" s="16"/>
      <c r="CLC120" s="16"/>
      <c r="CLD120" s="16"/>
      <c r="CLE120" s="16"/>
      <c r="CLF120" s="16"/>
      <c r="CLG120" s="16"/>
      <c r="CLH120" s="16"/>
      <c r="CLI120" s="16"/>
      <c r="CLJ120" s="16"/>
      <c r="CLK120" s="16"/>
      <c r="CLL120" s="16"/>
      <c r="CLM120" s="16"/>
      <c r="CLN120" s="16"/>
      <c r="CLO120" s="16"/>
      <c r="CLP120" s="16"/>
      <c r="CLQ120" s="16"/>
      <c r="CLR120" s="16"/>
      <c r="CLS120" s="16"/>
      <c r="CLT120" s="16"/>
      <c r="CLU120" s="16"/>
      <c r="CLV120" s="16"/>
      <c r="CLW120" s="16"/>
      <c r="CLX120" s="16"/>
      <c r="CLY120" s="16"/>
      <c r="CLZ120" s="16"/>
      <c r="CMA120" s="16"/>
      <c r="CMB120" s="16"/>
      <c r="CMC120" s="16"/>
      <c r="CMD120" s="16"/>
      <c r="CME120" s="16"/>
      <c r="CMF120" s="16"/>
      <c r="CMG120" s="16"/>
      <c r="CMH120" s="16"/>
      <c r="CMI120" s="16"/>
      <c r="CMJ120" s="16"/>
      <c r="CMK120" s="16"/>
      <c r="CML120" s="16"/>
      <c r="CMM120" s="16"/>
      <c r="CMN120" s="16"/>
      <c r="CMO120" s="16"/>
      <c r="CMP120" s="16"/>
      <c r="CMQ120" s="16"/>
      <c r="CMR120" s="16"/>
      <c r="CMS120" s="16"/>
      <c r="CMT120" s="16"/>
      <c r="CMU120" s="16"/>
      <c r="CMV120" s="16"/>
      <c r="CMW120" s="16"/>
      <c r="CMX120" s="16"/>
      <c r="CMY120" s="16"/>
      <c r="CMZ120" s="16"/>
      <c r="CNA120" s="16"/>
      <c r="CNB120" s="16"/>
      <c r="CNC120" s="16"/>
      <c r="CND120" s="16"/>
      <c r="CNE120" s="16"/>
      <c r="CNF120" s="16"/>
      <c r="CNG120" s="16"/>
      <c r="CNH120" s="16"/>
      <c r="CNI120" s="16"/>
      <c r="CNJ120" s="16"/>
      <c r="CNK120" s="16"/>
      <c r="CNL120" s="16"/>
      <c r="CNM120" s="16"/>
      <c r="CNN120" s="16"/>
      <c r="CNO120" s="16"/>
      <c r="CNP120" s="16"/>
      <c r="CNQ120" s="16"/>
      <c r="CNR120" s="16"/>
      <c r="CNS120" s="16"/>
      <c r="CNT120" s="16"/>
      <c r="CNU120" s="16"/>
      <c r="CNV120" s="16"/>
      <c r="CNW120" s="16"/>
      <c r="CNX120" s="16"/>
      <c r="CNY120" s="16"/>
      <c r="CNZ120" s="16"/>
      <c r="COA120" s="16"/>
      <c r="COB120" s="16"/>
      <c r="COC120" s="16"/>
      <c r="COD120" s="16"/>
      <c r="COE120" s="16"/>
      <c r="COF120" s="16"/>
      <c r="COG120" s="16"/>
      <c r="COH120" s="16"/>
      <c r="COI120" s="16"/>
      <c r="COJ120" s="16"/>
      <c r="COK120" s="16"/>
      <c r="COL120" s="16"/>
      <c r="COM120" s="16"/>
      <c r="CON120" s="16"/>
      <c r="COO120" s="16"/>
      <c r="COP120" s="16"/>
      <c r="COQ120" s="16"/>
      <c r="COR120" s="16"/>
      <c r="COS120" s="16"/>
      <c r="COT120" s="16"/>
      <c r="COU120" s="16"/>
      <c r="COV120" s="16"/>
      <c r="COW120" s="16"/>
      <c r="COX120" s="16"/>
      <c r="COY120" s="16"/>
      <c r="COZ120" s="16"/>
      <c r="CPA120" s="16"/>
      <c r="CPB120" s="16"/>
      <c r="CPC120" s="16"/>
      <c r="CPD120" s="16"/>
      <c r="CPE120" s="16"/>
      <c r="CPF120" s="16"/>
      <c r="CPG120" s="16"/>
      <c r="CPH120" s="16"/>
      <c r="CPI120" s="16"/>
      <c r="CPJ120" s="16"/>
      <c r="CPK120" s="16"/>
      <c r="CPL120" s="16"/>
      <c r="CPM120" s="16"/>
      <c r="CPN120" s="16"/>
      <c r="CPO120" s="16"/>
      <c r="CPP120" s="16"/>
      <c r="CPQ120" s="16"/>
      <c r="CPR120" s="16"/>
      <c r="CPS120" s="16"/>
      <c r="CPT120" s="16"/>
      <c r="CPU120" s="16"/>
      <c r="CPV120" s="16"/>
      <c r="CPW120" s="16"/>
      <c r="CPX120" s="16"/>
      <c r="CPY120" s="16"/>
      <c r="CPZ120" s="16"/>
      <c r="CQA120" s="16"/>
      <c r="CQB120" s="16"/>
      <c r="CQC120" s="16"/>
      <c r="CQD120" s="16"/>
      <c r="CQE120" s="16"/>
      <c r="CQF120" s="16"/>
      <c r="CQG120" s="16"/>
      <c r="CQH120" s="16"/>
      <c r="CQI120" s="16"/>
      <c r="CQJ120" s="16"/>
      <c r="CQK120" s="16"/>
      <c r="CQL120" s="16"/>
      <c r="CQM120" s="16"/>
      <c r="CQN120" s="16"/>
      <c r="CQO120" s="16"/>
      <c r="CQP120" s="16"/>
      <c r="CQQ120" s="16"/>
      <c r="CQR120" s="16"/>
      <c r="CQS120" s="16"/>
      <c r="CQT120" s="16"/>
      <c r="CQU120" s="16"/>
      <c r="CQV120" s="16"/>
      <c r="CQW120" s="16"/>
      <c r="CQX120" s="16"/>
      <c r="CQY120" s="16"/>
      <c r="CQZ120" s="16"/>
      <c r="CRA120" s="16"/>
      <c r="CRB120" s="16"/>
      <c r="CRC120" s="16"/>
      <c r="CRD120" s="16"/>
      <c r="CRE120" s="16"/>
      <c r="CRF120" s="16"/>
      <c r="CRG120" s="16"/>
      <c r="CRH120" s="16"/>
      <c r="CRI120" s="16"/>
      <c r="CRJ120" s="16"/>
      <c r="CRK120" s="16"/>
      <c r="CRL120" s="16"/>
      <c r="CRM120" s="16"/>
      <c r="CRN120" s="16"/>
      <c r="CRO120" s="16"/>
      <c r="CRP120" s="16"/>
      <c r="CRQ120" s="16"/>
      <c r="CRR120" s="16"/>
      <c r="CRS120" s="16"/>
      <c r="CRT120" s="16"/>
      <c r="CRU120" s="16"/>
      <c r="CRV120" s="16"/>
      <c r="CRW120" s="16"/>
      <c r="CRX120" s="16"/>
      <c r="CRY120" s="16"/>
      <c r="CRZ120" s="16"/>
      <c r="CSA120" s="16"/>
      <c r="CSB120" s="16"/>
      <c r="CSC120" s="16"/>
      <c r="CSD120" s="16"/>
      <c r="CSE120" s="16"/>
      <c r="CSF120" s="16"/>
      <c r="CSG120" s="16"/>
      <c r="CSH120" s="16"/>
      <c r="CSI120" s="16"/>
      <c r="CSJ120" s="16"/>
      <c r="CSK120" s="16"/>
      <c r="CSL120" s="16"/>
      <c r="CSM120" s="16"/>
      <c r="CSN120" s="16"/>
      <c r="CSO120" s="16"/>
      <c r="CSP120" s="16"/>
      <c r="CSQ120" s="16"/>
      <c r="CSR120" s="16"/>
      <c r="CSS120" s="16"/>
      <c r="CST120" s="16"/>
      <c r="CSU120" s="16"/>
      <c r="CSV120" s="16"/>
      <c r="CSW120" s="16"/>
      <c r="CSX120" s="16"/>
      <c r="CSY120" s="16"/>
      <c r="CSZ120" s="16"/>
      <c r="CTA120" s="16"/>
      <c r="CTB120" s="16"/>
      <c r="CTC120" s="16"/>
      <c r="CTD120" s="16"/>
      <c r="CTE120" s="16"/>
      <c r="CTF120" s="16"/>
      <c r="CTG120" s="16"/>
      <c r="CTH120" s="16"/>
      <c r="CTI120" s="16"/>
      <c r="CTJ120" s="16"/>
      <c r="CTK120" s="16"/>
      <c r="CTL120" s="16"/>
      <c r="CTM120" s="16"/>
      <c r="CTN120" s="16"/>
      <c r="CTO120" s="16"/>
      <c r="CTP120" s="16"/>
      <c r="CTQ120" s="16"/>
      <c r="CTR120" s="16"/>
      <c r="CTS120" s="16"/>
      <c r="CTT120" s="16"/>
      <c r="CTU120" s="16"/>
      <c r="CTV120" s="16"/>
      <c r="CTW120" s="16"/>
      <c r="CTX120" s="16"/>
      <c r="CTY120" s="16"/>
      <c r="CTZ120" s="16"/>
      <c r="CUA120" s="16"/>
      <c r="CUB120" s="16"/>
      <c r="CUC120" s="16"/>
      <c r="CUD120" s="16"/>
      <c r="CUE120" s="16"/>
      <c r="CUF120" s="16"/>
      <c r="CUG120" s="16"/>
      <c r="CUH120" s="16"/>
      <c r="CUI120" s="16"/>
      <c r="CUJ120" s="16"/>
      <c r="CUK120" s="16"/>
      <c r="CUL120" s="16"/>
      <c r="CUM120" s="16"/>
      <c r="CUN120" s="16"/>
      <c r="CUO120" s="16"/>
      <c r="CUP120" s="16"/>
      <c r="CUQ120" s="16"/>
      <c r="CUR120" s="16"/>
      <c r="CUS120" s="16"/>
      <c r="CUT120" s="16"/>
      <c r="CUU120" s="16"/>
      <c r="CUV120" s="16"/>
      <c r="CUW120" s="16"/>
      <c r="CUX120" s="16"/>
      <c r="CUY120" s="16"/>
      <c r="CUZ120" s="16"/>
      <c r="CVA120" s="16"/>
      <c r="CVB120" s="16"/>
      <c r="CVC120" s="16"/>
      <c r="CVD120" s="16"/>
      <c r="CVE120" s="16"/>
      <c r="CVF120" s="16"/>
      <c r="CVG120" s="16"/>
      <c r="CVH120" s="16"/>
      <c r="CVI120" s="16"/>
      <c r="CVJ120" s="16"/>
      <c r="CVK120" s="16"/>
      <c r="CVL120" s="16"/>
      <c r="CVM120" s="16"/>
      <c r="CVN120" s="16"/>
      <c r="CVO120" s="16"/>
      <c r="CVP120" s="16"/>
      <c r="CVQ120" s="16"/>
      <c r="CVR120" s="16"/>
      <c r="CVS120" s="16"/>
      <c r="CVT120" s="16"/>
      <c r="CVU120" s="16"/>
      <c r="CVV120" s="16"/>
      <c r="CVW120" s="16"/>
      <c r="CVX120" s="16"/>
      <c r="CVY120" s="16"/>
      <c r="CVZ120" s="16"/>
      <c r="CWA120" s="16"/>
      <c r="CWB120" s="16"/>
      <c r="CWC120" s="16"/>
      <c r="CWD120" s="16"/>
      <c r="CWE120" s="16"/>
      <c r="CWF120" s="16"/>
      <c r="CWG120" s="16"/>
      <c r="CWH120" s="16"/>
      <c r="CWI120" s="16"/>
      <c r="CWJ120" s="16"/>
      <c r="CWK120" s="16"/>
      <c r="CWL120" s="16"/>
      <c r="CWM120" s="16"/>
      <c r="CWN120" s="16"/>
      <c r="CWO120" s="16"/>
      <c r="CWP120" s="16"/>
      <c r="CWQ120" s="16"/>
      <c r="CWR120" s="16"/>
      <c r="CWS120" s="16"/>
      <c r="CWT120" s="16"/>
      <c r="CWU120" s="16"/>
      <c r="CWV120" s="16"/>
      <c r="CWW120" s="16"/>
      <c r="CWX120" s="16"/>
      <c r="CWY120" s="16"/>
      <c r="CWZ120" s="16"/>
      <c r="CXA120" s="16"/>
      <c r="CXB120" s="16"/>
      <c r="CXC120" s="16"/>
      <c r="CXD120" s="16"/>
      <c r="CXE120" s="16"/>
      <c r="CXF120" s="16"/>
      <c r="CXG120" s="16"/>
      <c r="CXH120" s="16"/>
      <c r="CXI120" s="16"/>
      <c r="CXJ120" s="16"/>
      <c r="CXK120" s="16"/>
      <c r="CXL120" s="16"/>
      <c r="CXM120" s="16"/>
      <c r="CXN120" s="16"/>
      <c r="CXO120" s="16"/>
      <c r="CXP120" s="16"/>
      <c r="CXQ120" s="16"/>
      <c r="CXR120" s="16"/>
      <c r="CXS120" s="16"/>
      <c r="CXT120" s="16"/>
      <c r="CXU120" s="16"/>
      <c r="CXV120" s="16"/>
      <c r="CXW120" s="16"/>
      <c r="CXX120" s="16"/>
      <c r="CXY120" s="16"/>
      <c r="CXZ120" s="16"/>
      <c r="CYA120" s="16"/>
      <c r="CYB120" s="16"/>
      <c r="CYC120" s="16"/>
      <c r="CYD120" s="16"/>
      <c r="CYE120" s="16"/>
      <c r="CYF120" s="16"/>
      <c r="CYG120" s="16"/>
      <c r="CYH120" s="16"/>
      <c r="CYI120" s="16"/>
      <c r="CYJ120" s="16"/>
      <c r="CYK120" s="16"/>
      <c r="CYL120" s="16"/>
      <c r="CYM120" s="16"/>
      <c r="CYN120" s="16"/>
      <c r="CYO120" s="16"/>
      <c r="CYP120" s="16"/>
      <c r="CYQ120" s="16"/>
      <c r="CYR120" s="16"/>
      <c r="CYS120" s="16"/>
      <c r="CYT120" s="16"/>
      <c r="CYU120" s="16"/>
      <c r="CYV120" s="16"/>
      <c r="CYW120" s="16"/>
      <c r="CYX120" s="16"/>
      <c r="CYY120" s="16"/>
      <c r="CYZ120" s="16"/>
      <c r="CZA120" s="16"/>
      <c r="CZB120" s="16"/>
      <c r="CZC120" s="16"/>
      <c r="CZD120" s="16"/>
      <c r="CZE120" s="16"/>
      <c r="CZF120" s="16"/>
      <c r="CZG120" s="16"/>
      <c r="CZH120" s="16"/>
      <c r="CZI120" s="16"/>
      <c r="CZJ120" s="16"/>
      <c r="CZK120" s="16"/>
      <c r="CZL120" s="16"/>
      <c r="CZM120" s="16"/>
      <c r="CZN120" s="16"/>
      <c r="CZO120" s="16"/>
      <c r="CZP120" s="16"/>
      <c r="CZQ120" s="16"/>
      <c r="CZR120" s="16"/>
      <c r="CZS120" s="16"/>
      <c r="CZT120" s="16"/>
      <c r="CZU120" s="16"/>
      <c r="CZV120" s="16"/>
      <c r="CZW120" s="16"/>
      <c r="CZX120" s="16"/>
      <c r="CZY120" s="16"/>
      <c r="CZZ120" s="16"/>
      <c r="DAA120" s="16"/>
      <c r="DAB120" s="16"/>
      <c r="DAC120" s="16"/>
      <c r="DAD120" s="16"/>
      <c r="DAE120" s="16"/>
      <c r="DAF120" s="16"/>
      <c r="DAG120" s="16"/>
      <c r="DAH120" s="16"/>
      <c r="DAI120" s="16"/>
      <c r="DAJ120" s="16"/>
      <c r="DAK120" s="16"/>
      <c r="DAL120" s="16"/>
      <c r="DAM120" s="16"/>
      <c r="DAN120" s="16"/>
      <c r="DAO120" s="16"/>
      <c r="DAP120" s="16"/>
      <c r="DAQ120" s="16"/>
      <c r="DAR120" s="16"/>
      <c r="DAS120" s="16"/>
      <c r="DAT120" s="16"/>
      <c r="DAU120" s="16"/>
      <c r="DAV120" s="16"/>
      <c r="DAW120" s="16"/>
      <c r="DAX120" s="16"/>
      <c r="DAY120" s="16"/>
      <c r="DAZ120" s="16"/>
      <c r="DBA120" s="16"/>
      <c r="DBB120" s="16"/>
      <c r="DBC120" s="16"/>
      <c r="DBD120" s="16"/>
      <c r="DBE120" s="16"/>
      <c r="DBF120" s="16"/>
      <c r="DBG120" s="16"/>
      <c r="DBH120" s="16"/>
      <c r="DBI120" s="16"/>
      <c r="DBJ120" s="16"/>
      <c r="DBK120" s="16"/>
      <c r="DBL120" s="16"/>
      <c r="DBM120" s="16"/>
      <c r="DBN120" s="16"/>
      <c r="DBO120" s="16"/>
      <c r="DBP120" s="16"/>
      <c r="DBQ120" s="16"/>
      <c r="DBR120" s="16"/>
      <c r="DBS120" s="16"/>
      <c r="DBT120" s="16"/>
      <c r="DBU120" s="16"/>
      <c r="DBV120" s="16"/>
      <c r="DBW120" s="16"/>
      <c r="DBX120" s="16"/>
      <c r="DBY120" s="16"/>
      <c r="DBZ120" s="16"/>
      <c r="DCA120" s="16"/>
      <c r="DCB120" s="16"/>
      <c r="DCC120" s="16"/>
      <c r="DCD120" s="16"/>
      <c r="DCE120" s="16"/>
      <c r="DCF120" s="16"/>
      <c r="DCG120" s="16"/>
      <c r="DCH120" s="16"/>
      <c r="DCI120" s="16"/>
      <c r="DCJ120" s="16"/>
      <c r="DCK120" s="16"/>
      <c r="DCL120" s="16"/>
      <c r="DCM120" s="16"/>
      <c r="DCN120" s="16"/>
      <c r="DCO120" s="16"/>
      <c r="DCP120" s="16"/>
      <c r="DCQ120" s="16"/>
      <c r="DCR120" s="16"/>
      <c r="DCS120" s="16"/>
      <c r="DCT120" s="16"/>
      <c r="DCU120" s="16"/>
      <c r="DCV120" s="16"/>
      <c r="DCW120" s="16"/>
      <c r="DCX120" s="16"/>
      <c r="DCY120" s="16"/>
      <c r="DCZ120" s="16"/>
      <c r="DDA120" s="16"/>
      <c r="DDB120" s="16"/>
      <c r="DDC120" s="16"/>
      <c r="DDD120" s="16"/>
      <c r="DDE120" s="16"/>
      <c r="DDF120" s="16"/>
      <c r="DDG120" s="16"/>
      <c r="DDH120" s="16"/>
      <c r="DDI120" s="16"/>
      <c r="DDJ120" s="16"/>
      <c r="DDK120" s="16"/>
      <c r="DDL120" s="16"/>
      <c r="DDM120" s="16"/>
      <c r="DDN120" s="16"/>
      <c r="DDO120" s="16"/>
      <c r="DDP120" s="16"/>
      <c r="DDQ120" s="16"/>
      <c r="DDR120" s="16"/>
      <c r="DDS120" s="16"/>
      <c r="DDT120" s="16"/>
      <c r="DDU120" s="16"/>
      <c r="DDV120" s="16"/>
      <c r="DDW120" s="16"/>
      <c r="DDX120" s="16"/>
      <c r="DDY120" s="16"/>
      <c r="DDZ120" s="16"/>
      <c r="DEA120" s="16"/>
      <c r="DEB120" s="16"/>
      <c r="DEC120" s="16"/>
      <c r="DED120" s="16"/>
      <c r="DEE120" s="16"/>
      <c r="DEF120" s="16"/>
      <c r="DEG120" s="16"/>
      <c r="DEH120" s="16"/>
      <c r="DEI120" s="16"/>
      <c r="DEJ120" s="16"/>
      <c r="DEK120" s="16"/>
      <c r="DEL120" s="16"/>
      <c r="DEM120" s="16"/>
      <c r="DEN120" s="16"/>
      <c r="DEO120" s="16"/>
      <c r="DEP120" s="16"/>
      <c r="DEQ120" s="16"/>
      <c r="DER120" s="16"/>
      <c r="DES120" s="16"/>
      <c r="DET120" s="16"/>
      <c r="DEU120" s="16"/>
      <c r="DEV120" s="16"/>
      <c r="DEW120" s="16"/>
      <c r="DEX120" s="16"/>
      <c r="DEY120" s="16"/>
      <c r="DEZ120" s="16"/>
      <c r="DFA120" s="16"/>
      <c r="DFB120" s="16"/>
      <c r="DFC120" s="16"/>
      <c r="DFD120" s="16"/>
      <c r="DFE120" s="16"/>
      <c r="DFF120" s="16"/>
      <c r="DFG120" s="16"/>
      <c r="DFH120" s="16"/>
      <c r="DFI120" s="16"/>
      <c r="DFJ120" s="16"/>
      <c r="DFK120" s="16"/>
      <c r="DFL120" s="16"/>
      <c r="DFM120" s="16"/>
      <c r="DFN120" s="16"/>
      <c r="DFO120" s="16"/>
      <c r="DFP120" s="16"/>
      <c r="DFQ120" s="16"/>
      <c r="DFR120" s="16"/>
      <c r="DFS120" s="16"/>
      <c r="DFT120" s="16"/>
      <c r="DFU120" s="16"/>
      <c r="DFV120" s="16"/>
      <c r="DFW120" s="16"/>
      <c r="DFX120" s="16"/>
      <c r="DFY120" s="16"/>
      <c r="DFZ120" s="16"/>
      <c r="DGA120" s="16"/>
      <c r="DGB120" s="16"/>
      <c r="DGC120" s="16"/>
      <c r="DGD120" s="16"/>
      <c r="DGE120" s="16"/>
      <c r="DGF120" s="16"/>
      <c r="DGG120" s="16"/>
      <c r="DGH120" s="16"/>
      <c r="DGI120" s="16"/>
      <c r="DGJ120" s="16"/>
      <c r="DGK120" s="16"/>
      <c r="DGL120" s="16"/>
      <c r="DGM120" s="16"/>
      <c r="DGN120" s="16"/>
      <c r="DGO120" s="16"/>
      <c r="DGP120" s="16"/>
      <c r="DGQ120" s="16"/>
      <c r="DGR120" s="16"/>
      <c r="DGS120" s="16"/>
      <c r="DGT120" s="16"/>
      <c r="DGU120" s="16"/>
      <c r="DGV120" s="16"/>
      <c r="DGW120" s="16"/>
      <c r="DGX120" s="16"/>
      <c r="DGY120" s="16"/>
      <c r="DGZ120" s="16"/>
      <c r="DHA120" s="16"/>
      <c r="DHB120" s="16"/>
      <c r="DHC120" s="16"/>
      <c r="DHD120" s="16"/>
      <c r="DHE120" s="16"/>
      <c r="DHF120" s="16"/>
      <c r="DHG120" s="16"/>
      <c r="DHH120" s="16"/>
      <c r="DHI120" s="16"/>
      <c r="DHJ120" s="16"/>
      <c r="DHK120" s="16"/>
      <c r="DHL120" s="16"/>
      <c r="DHM120" s="16"/>
      <c r="DHN120" s="16"/>
      <c r="DHO120" s="16"/>
      <c r="DHP120" s="16"/>
      <c r="DHQ120" s="16"/>
      <c r="DHR120" s="16"/>
      <c r="DHS120" s="16"/>
      <c r="DHT120" s="16"/>
      <c r="DHU120" s="16"/>
      <c r="DHV120" s="16"/>
      <c r="DHW120" s="16"/>
      <c r="DHX120" s="16"/>
      <c r="DHY120" s="16"/>
      <c r="DHZ120" s="16"/>
      <c r="DIA120" s="16"/>
      <c r="DIB120" s="16"/>
      <c r="DIC120" s="16"/>
      <c r="DID120" s="16"/>
      <c r="DIE120" s="16"/>
      <c r="DIF120" s="16"/>
      <c r="DIG120" s="16"/>
      <c r="DIH120" s="16"/>
      <c r="DII120" s="16"/>
      <c r="DIJ120" s="16"/>
      <c r="DIK120" s="16"/>
      <c r="DIL120" s="16"/>
      <c r="DIM120" s="16"/>
      <c r="DIN120" s="16"/>
      <c r="DIO120" s="16"/>
      <c r="DIP120" s="16"/>
      <c r="DIQ120" s="16"/>
      <c r="DIR120" s="16"/>
      <c r="DIS120" s="16"/>
      <c r="DIT120" s="16"/>
      <c r="DIU120" s="16"/>
      <c r="DIV120" s="16"/>
      <c r="DIW120" s="16"/>
      <c r="DIX120" s="16"/>
      <c r="DIY120" s="16"/>
      <c r="DIZ120" s="16"/>
      <c r="DJA120" s="16"/>
      <c r="DJB120" s="16"/>
      <c r="DJC120" s="16"/>
      <c r="DJD120" s="16"/>
      <c r="DJE120" s="16"/>
      <c r="DJF120" s="16"/>
      <c r="DJG120" s="16"/>
      <c r="DJH120" s="16"/>
      <c r="DJI120" s="16"/>
      <c r="DJJ120" s="16"/>
      <c r="DJK120" s="16"/>
      <c r="DJL120" s="16"/>
      <c r="DJM120" s="16"/>
      <c r="DJN120" s="16"/>
      <c r="DJO120" s="16"/>
      <c r="DJP120" s="16"/>
      <c r="DJQ120" s="16"/>
      <c r="DJR120" s="16"/>
      <c r="DJS120" s="16"/>
      <c r="DJT120" s="16"/>
      <c r="DJU120" s="16"/>
      <c r="DJV120" s="16"/>
      <c r="DJW120" s="16"/>
      <c r="DJX120" s="16"/>
      <c r="DJY120" s="16"/>
      <c r="DJZ120" s="16"/>
      <c r="DKA120" s="16"/>
      <c r="DKB120" s="16"/>
      <c r="DKC120" s="16"/>
      <c r="DKD120" s="16"/>
      <c r="DKE120" s="16"/>
      <c r="DKF120" s="16"/>
      <c r="DKG120" s="16"/>
      <c r="DKH120" s="16"/>
      <c r="DKI120" s="16"/>
      <c r="DKJ120" s="16"/>
      <c r="DKK120" s="16"/>
      <c r="DKL120" s="16"/>
      <c r="DKM120" s="16"/>
      <c r="DKN120" s="16"/>
      <c r="DKO120" s="16"/>
      <c r="DKP120" s="16"/>
      <c r="DKQ120" s="16"/>
      <c r="DKR120" s="16"/>
      <c r="DKS120" s="16"/>
      <c r="DKT120" s="16"/>
      <c r="DKU120" s="16"/>
      <c r="DKV120" s="16"/>
      <c r="DKW120" s="16"/>
      <c r="DKX120" s="16"/>
      <c r="DKY120" s="16"/>
      <c r="DKZ120" s="16"/>
      <c r="DLA120" s="16"/>
      <c r="DLB120" s="16"/>
      <c r="DLC120" s="16"/>
      <c r="DLD120" s="16"/>
      <c r="DLE120" s="16"/>
      <c r="DLF120" s="16"/>
      <c r="DLG120" s="16"/>
      <c r="DLH120" s="16"/>
      <c r="DLI120" s="16"/>
      <c r="DLJ120" s="16"/>
      <c r="DLK120" s="16"/>
      <c r="DLL120" s="16"/>
      <c r="DLM120" s="16"/>
      <c r="DLN120" s="16"/>
      <c r="DLO120" s="16"/>
      <c r="DLP120" s="16"/>
      <c r="DLQ120" s="16"/>
      <c r="DLR120" s="16"/>
      <c r="DLS120" s="16"/>
      <c r="DLT120" s="16"/>
      <c r="DLU120" s="16"/>
      <c r="DLV120" s="16"/>
      <c r="DLW120" s="16"/>
      <c r="DLX120" s="16"/>
      <c r="DLY120" s="16"/>
      <c r="DLZ120" s="16"/>
      <c r="DMA120" s="16"/>
      <c r="DMB120" s="16"/>
      <c r="DMC120" s="16"/>
      <c r="DMD120" s="16"/>
      <c r="DME120" s="16"/>
      <c r="DMF120" s="16"/>
      <c r="DMG120" s="16"/>
      <c r="DMH120" s="16"/>
      <c r="DMI120" s="16"/>
      <c r="DMJ120" s="16"/>
      <c r="DMK120" s="16"/>
      <c r="DML120" s="16"/>
      <c r="DMM120" s="16"/>
      <c r="DMN120" s="16"/>
      <c r="DMO120" s="16"/>
      <c r="DMP120" s="16"/>
      <c r="DMQ120" s="16"/>
      <c r="DMR120" s="16"/>
      <c r="DMS120" s="16"/>
      <c r="DMT120" s="16"/>
      <c r="DMU120" s="16"/>
      <c r="DMV120" s="16"/>
      <c r="DMW120" s="16"/>
      <c r="DMX120" s="16"/>
      <c r="DMY120" s="16"/>
      <c r="DMZ120" s="16"/>
      <c r="DNA120" s="16"/>
      <c r="DNB120" s="16"/>
      <c r="DNC120" s="16"/>
      <c r="DND120" s="16"/>
      <c r="DNE120" s="16"/>
      <c r="DNF120" s="16"/>
      <c r="DNG120" s="16"/>
      <c r="DNH120" s="16"/>
      <c r="DNI120" s="16"/>
      <c r="DNJ120" s="16"/>
      <c r="DNK120" s="16"/>
      <c r="DNL120" s="16"/>
      <c r="DNM120" s="16"/>
      <c r="DNN120" s="16"/>
      <c r="DNO120" s="16"/>
      <c r="DNP120" s="16"/>
      <c r="DNQ120" s="16"/>
      <c r="DNR120" s="16"/>
      <c r="DNS120" s="16"/>
      <c r="DNT120" s="16"/>
      <c r="DNU120" s="16"/>
      <c r="DNV120" s="16"/>
      <c r="DNW120" s="16"/>
      <c r="DNX120" s="16"/>
      <c r="DNY120" s="16"/>
      <c r="DNZ120" s="16"/>
      <c r="DOA120" s="16"/>
      <c r="DOB120" s="16"/>
      <c r="DOC120" s="16"/>
      <c r="DOD120" s="16"/>
      <c r="DOE120" s="16"/>
      <c r="DOF120" s="16"/>
      <c r="DOG120" s="16"/>
      <c r="DOH120" s="16"/>
      <c r="DOI120" s="16"/>
      <c r="DOJ120" s="16"/>
      <c r="DOK120" s="16"/>
      <c r="DOL120" s="16"/>
      <c r="DOM120" s="16"/>
      <c r="DON120" s="16"/>
      <c r="DOO120" s="16"/>
      <c r="DOP120" s="16"/>
      <c r="DOQ120" s="16"/>
      <c r="DOR120" s="16"/>
      <c r="DOS120" s="16"/>
      <c r="DOT120" s="16"/>
      <c r="DOU120" s="16"/>
      <c r="DOV120" s="16"/>
      <c r="DOW120" s="16"/>
      <c r="DOX120" s="16"/>
      <c r="DOY120" s="16"/>
      <c r="DOZ120" s="16"/>
      <c r="DPA120" s="16"/>
      <c r="DPB120" s="16"/>
      <c r="DPC120" s="16"/>
      <c r="DPD120" s="16"/>
      <c r="DPE120" s="16"/>
      <c r="DPF120" s="16"/>
      <c r="DPG120" s="16"/>
      <c r="DPH120" s="16"/>
      <c r="DPI120" s="16"/>
      <c r="DPJ120" s="16"/>
      <c r="DPK120" s="16"/>
      <c r="DPL120" s="16"/>
      <c r="DPM120" s="16"/>
      <c r="DPN120" s="16"/>
      <c r="DPO120" s="16"/>
      <c r="DPP120" s="16"/>
      <c r="DPQ120" s="16"/>
      <c r="DPR120" s="16"/>
      <c r="DPS120" s="16"/>
      <c r="DPT120" s="16"/>
      <c r="DPU120" s="16"/>
      <c r="DPV120" s="16"/>
      <c r="DPW120" s="16"/>
      <c r="DPX120" s="16"/>
      <c r="DPY120" s="16"/>
      <c r="DPZ120" s="16"/>
      <c r="DQA120" s="16"/>
      <c r="DQB120" s="16"/>
      <c r="DQC120" s="16"/>
      <c r="DQD120" s="16"/>
      <c r="DQE120" s="16"/>
      <c r="DQF120" s="16"/>
      <c r="DQG120" s="16"/>
      <c r="DQH120" s="16"/>
      <c r="DQI120" s="16"/>
      <c r="DQJ120" s="16"/>
      <c r="DQK120" s="16"/>
      <c r="DQL120" s="16"/>
      <c r="DQM120" s="16"/>
      <c r="DQN120" s="16"/>
      <c r="DQO120" s="16"/>
      <c r="DQP120" s="16"/>
      <c r="DQQ120" s="16"/>
      <c r="DQR120" s="16"/>
      <c r="DQS120" s="16"/>
      <c r="DQT120" s="16"/>
      <c r="DQU120" s="16"/>
      <c r="DQV120" s="16"/>
      <c r="DQW120" s="16"/>
      <c r="DQX120" s="16"/>
      <c r="DQY120" s="16"/>
      <c r="DQZ120" s="16"/>
      <c r="DRA120" s="16"/>
      <c r="DRB120" s="16"/>
      <c r="DRC120" s="16"/>
      <c r="DRD120" s="16"/>
      <c r="DRE120" s="16"/>
      <c r="DRF120" s="16"/>
      <c r="DRG120" s="16"/>
      <c r="DRH120" s="16"/>
      <c r="DRI120" s="16"/>
      <c r="DRJ120" s="16"/>
      <c r="DRK120" s="16"/>
      <c r="DRL120" s="16"/>
      <c r="DRM120" s="16"/>
      <c r="DRN120" s="16"/>
      <c r="DRO120" s="16"/>
      <c r="DRP120" s="16"/>
      <c r="DRQ120" s="16"/>
      <c r="DRR120" s="16"/>
      <c r="DRS120" s="16"/>
      <c r="DRT120" s="16"/>
      <c r="DRU120" s="16"/>
      <c r="DRV120" s="16"/>
      <c r="DRW120" s="16"/>
      <c r="DRX120" s="16"/>
      <c r="DRY120" s="16"/>
      <c r="DRZ120" s="16"/>
      <c r="DSA120" s="16"/>
      <c r="DSB120" s="16"/>
      <c r="DSC120" s="16"/>
      <c r="DSD120" s="16"/>
      <c r="DSE120" s="16"/>
      <c r="DSF120" s="16"/>
      <c r="DSG120" s="16"/>
      <c r="DSH120" s="16"/>
      <c r="DSI120" s="16"/>
      <c r="DSJ120" s="16"/>
      <c r="DSK120" s="16"/>
      <c r="DSL120" s="16"/>
      <c r="DSM120" s="16"/>
      <c r="DSN120" s="16"/>
      <c r="DSO120" s="16"/>
      <c r="DSP120" s="16"/>
      <c r="DSQ120" s="16"/>
      <c r="DSR120" s="16"/>
      <c r="DSS120" s="16"/>
      <c r="DST120" s="16"/>
      <c r="DSU120" s="16"/>
      <c r="DSV120" s="16"/>
      <c r="DSW120" s="16"/>
      <c r="DSX120" s="16"/>
      <c r="DSY120" s="16"/>
      <c r="DSZ120" s="16"/>
      <c r="DTA120" s="16"/>
      <c r="DTB120" s="16"/>
      <c r="DTC120" s="16"/>
      <c r="DTD120" s="16"/>
      <c r="DTE120" s="16"/>
      <c r="DTF120" s="16"/>
      <c r="DTG120" s="16"/>
      <c r="DTH120" s="16"/>
      <c r="DTI120" s="16"/>
      <c r="DTJ120" s="16"/>
      <c r="DTK120" s="16"/>
      <c r="DTL120" s="16"/>
      <c r="DTM120" s="16"/>
      <c r="DTN120" s="16"/>
      <c r="DTO120" s="16"/>
      <c r="DTP120" s="16"/>
      <c r="DTQ120" s="16"/>
      <c r="DTR120" s="16"/>
      <c r="DTS120" s="16"/>
      <c r="DTT120" s="16"/>
      <c r="DTU120" s="16"/>
      <c r="DTV120" s="16"/>
      <c r="DTW120" s="16"/>
      <c r="DTX120" s="16"/>
      <c r="DTY120" s="16"/>
      <c r="DTZ120" s="16"/>
      <c r="DUA120" s="16"/>
      <c r="DUB120" s="16"/>
      <c r="DUC120" s="16"/>
      <c r="DUD120" s="16"/>
      <c r="DUE120" s="16"/>
      <c r="DUF120" s="16"/>
      <c r="DUG120" s="16"/>
      <c r="DUH120" s="16"/>
      <c r="DUI120" s="16"/>
      <c r="DUJ120" s="16"/>
      <c r="DUK120" s="16"/>
      <c r="DUL120" s="16"/>
      <c r="DUM120" s="16"/>
      <c r="DUN120" s="16"/>
      <c r="DUO120" s="16"/>
      <c r="DUP120" s="16"/>
      <c r="DUQ120" s="16"/>
      <c r="DUR120" s="16"/>
      <c r="DUS120" s="16"/>
      <c r="DUT120" s="16"/>
      <c r="DUU120" s="16"/>
      <c r="DUV120" s="16"/>
      <c r="DUW120" s="16"/>
      <c r="DUX120" s="16"/>
      <c r="DUY120" s="16"/>
      <c r="DUZ120" s="16"/>
      <c r="DVA120" s="16"/>
      <c r="DVB120" s="16"/>
      <c r="DVC120" s="16"/>
      <c r="DVD120" s="16"/>
      <c r="DVE120" s="16"/>
      <c r="DVF120" s="16"/>
      <c r="DVG120" s="16"/>
      <c r="DVH120" s="16"/>
      <c r="DVI120" s="16"/>
      <c r="DVJ120" s="16"/>
      <c r="DVK120" s="16"/>
      <c r="DVL120" s="16"/>
      <c r="DVM120" s="16"/>
      <c r="DVN120" s="16"/>
      <c r="DVO120" s="16"/>
      <c r="DVP120" s="16"/>
      <c r="DVQ120" s="16"/>
      <c r="DVR120" s="16"/>
      <c r="DVS120" s="16"/>
      <c r="DVT120" s="16"/>
      <c r="DVU120" s="16"/>
      <c r="DVV120" s="16"/>
      <c r="DVW120" s="16"/>
      <c r="DVX120" s="16"/>
      <c r="DVY120" s="16"/>
      <c r="DVZ120" s="16"/>
      <c r="DWA120" s="16"/>
      <c r="DWB120" s="16"/>
      <c r="DWC120" s="16"/>
      <c r="DWD120" s="16"/>
      <c r="DWE120" s="16"/>
      <c r="DWF120" s="16"/>
      <c r="DWG120" s="16"/>
      <c r="DWH120" s="16"/>
      <c r="DWI120" s="16"/>
      <c r="DWJ120" s="16"/>
      <c r="DWK120" s="16"/>
      <c r="DWL120" s="16"/>
      <c r="DWM120" s="16"/>
      <c r="DWN120" s="16"/>
      <c r="DWO120" s="16"/>
      <c r="DWP120" s="16"/>
      <c r="DWQ120" s="16"/>
      <c r="DWR120" s="16"/>
      <c r="DWS120" s="16"/>
      <c r="DWT120" s="16"/>
      <c r="DWU120" s="16"/>
      <c r="DWV120" s="16"/>
      <c r="DWW120" s="16"/>
      <c r="DWX120" s="16"/>
      <c r="DWY120" s="16"/>
      <c r="DWZ120" s="16"/>
      <c r="DXA120" s="16"/>
      <c r="DXB120" s="16"/>
      <c r="DXC120" s="16"/>
      <c r="DXD120" s="16"/>
      <c r="DXE120" s="16"/>
      <c r="DXF120" s="16"/>
      <c r="DXG120" s="16"/>
      <c r="DXH120" s="16"/>
      <c r="DXI120" s="16"/>
      <c r="DXJ120" s="16"/>
      <c r="DXK120" s="16"/>
      <c r="DXL120" s="16"/>
      <c r="DXM120" s="16"/>
      <c r="DXN120" s="16"/>
      <c r="DXO120" s="16"/>
      <c r="DXP120" s="16"/>
      <c r="DXQ120" s="16"/>
      <c r="DXR120" s="16"/>
      <c r="DXS120" s="16"/>
      <c r="DXT120" s="16"/>
      <c r="DXU120" s="16"/>
      <c r="DXV120" s="16"/>
      <c r="DXW120" s="16"/>
      <c r="DXX120" s="16"/>
      <c r="DXY120" s="16"/>
      <c r="DXZ120" s="16"/>
      <c r="DYA120" s="16"/>
      <c r="DYB120" s="16"/>
      <c r="DYC120" s="16"/>
      <c r="DYD120" s="16"/>
      <c r="DYE120" s="16"/>
      <c r="DYF120" s="16"/>
      <c r="DYG120" s="16"/>
      <c r="DYH120" s="16"/>
      <c r="DYI120" s="16"/>
      <c r="DYJ120" s="16"/>
      <c r="DYK120" s="16"/>
      <c r="DYL120" s="16"/>
      <c r="DYM120" s="16"/>
      <c r="DYN120" s="16"/>
      <c r="DYO120" s="16"/>
      <c r="DYP120" s="16"/>
      <c r="DYQ120" s="16"/>
      <c r="DYR120" s="16"/>
      <c r="DYS120" s="16"/>
      <c r="DYT120" s="16"/>
      <c r="DYU120" s="16"/>
      <c r="DYV120" s="16"/>
      <c r="DYW120" s="16"/>
      <c r="DYX120" s="16"/>
      <c r="DYY120" s="16"/>
      <c r="DYZ120" s="16"/>
      <c r="DZA120" s="16"/>
      <c r="DZB120" s="16"/>
      <c r="DZC120" s="16"/>
      <c r="DZD120" s="16"/>
      <c r="DZE120" s="16"/>
      <c r="DZF120" s="16"/>
      <c r="DZG120" s="16"/>
      <c r="DZH120" s="16"/>
      <c r="DZI120" s="16"/>
      <c r="DZJ120" s="16"/>
      <c r="DZK120" s="16"/>
      <c r="DZL120" s="16"/>
      <c r="DZM120" s="16"/>
      <c r="DZN120" s="16"/>
      <c r="DZO120" s="16"/>
      <c r="DZP120" s="16"/>
      <c r="DZQ120" s="16"/>
      <c r="DZR120" s="16"/>
      <c r="DZS120" s="16"/>
      <c r="DZT120" s="16"/>
      <c r="DZU120" s="16"/>
      <c r="DZV120" s="16"/>
      <c r="DZW120" s="16"/>
      <c r="DZX120" s="16"/>
      <c r="DZY120" s="16"/>
      <c r="DZZ120" s="16"/>
      <c r="EAA120" s="16"/>
      <c r="EAB120" s="16"/>
      <c r="EAC120" s="16"/>
      <c r="EAD120" s="16"/>
      <c r="EAE120" s="16"/>
      <c r="EAF120" s="16"/>
      <c r="EAG120" s="16"/>
      <c r="EAH120" s="16"/>
      <c r="EAI120" s="16"/>
      <c r="EAJ120" s="16"/>
      <c r="EAK120" s="16"/>
      <c r="EAL120" s="16"/>
      <c r="EAM120" s="16"/>
      <c r="EAN120" s="16"/>
      <c r="EAO120" s="16"/>
      <c r="EAP120" s="16"/>
      <c r="EAQ120" s="16"/>
      <c r="EAR120" s="16"/>
      <c r="EAS120" s="16"/>
      <c r="EAT120" s="16"/>
      <c r="EAU120" s="16"/>
      <c r="EAV120" s="16"/>
      <c r="EAW120" s="16"/>
      <c r="EAX120" s="16"/>
      <c r="EAY120" s="16"/>
      <c r="EAZ120" s="16"/>
      <c r="EBA120" s="16"/>
      <c r="EBB120" s="16"/>
      <c r="EBC120" s="16"/>
      <c r="EBD120" s="16"/>
      <c r="EBE120" s="16"/>
      <c r="EBF120" s="16"/>
      <c r="EBG120" s="16"/>
      <c r="EBH120" s="16"/>
      <c r="EBI120" s="16"/>
      <c r="EBJ120" s="16"/>
      <c r="EBK120" s="16"/>
      <c r="EBL120" s="16"/>
      <c r="EBM120" s="16"/>
      <c r="EBN120" s="16"/>
      <c r="EBO120" s="16"/>
      <c r="EBP120" s="16"/>
      <c r="EBQ120" s="16"/>
      <c r="EBR120" s="16"/>
      <c r="EBS120" s="16"/>
      <c r="EBT120" s="16"/>
      <c r="EBU120" s="16"/>
      <c r="EBV120" s="16"/>
      <c r="EBW120" s="16"/>
      <c r="EBX120" s="16"/>
      <c r="EBY120" s="16"/>
      <c r="EBZ120" s="16"/>
      <c r="ECA120" s="16"/>
      <c r="ECB120" s="16"/>
      <c r="ECC120" s="16"/>
      <c r="ECD120" s="16"/>
      <c r="ECE120" s="16"/>
      <c r="ECF120" s="16"/>
      <c r="ECG120" s="16"/>
      <c r="ECH120" s="16"/>
      <c r="ECI120" s="16"/>
      <c r="ECJ120" s="16"/>
      <c r="ECK120" s="16"/>
      <c r="ECL120" s="16"/>
      <c r="ECM120" s="16"/>
      <c r="ECN120" s="16"/>
      <c r="ECO120" s="16"/>
      <c r="ECP120" s="16"/>
      <c r="ECQ120" s="16"/>
      <c r="ECR120" s="16"/>
      <c r="ECS120" s="16"/>
      <c r="ECT120" s="16"/>
      <c r="ECU120" s="16"/>
      <c r="ECV120" s="16"/>
      <c r="ECW120" s="16"/>
      <c r="ECX120" s="16"/>
      <c r="ECY120" s="16"/>
      <c r="ECZ120" s="16"/>
      <c r="EDA120" s="16"/>
      <c r="EDB120" s="16"/>
      <c r="EDC120" s="16"/>
      <c r="EDD120" s="16"/>
      <c r="EDE120" s="16"/>
      <c r="EDF120" s="16"/>
      <c r="EDG120" s="16"/>
      <c r="EDH120" s="16"/>
      <c r="EDI120" s="16"/>
      <c r="EDJ120" s="16"/>
      <c r="EDK120" s="16"/>
      <c r="EDL120" s="16"/>
      <c r="EDM120" s="16"/>
      <c r="EDN120" s="16"/>
      <c r="EDO120" s="16"/>
      <c r="EDP120" s="16"/>
      <c r="EDQ120" s="16"/>
      <c r="EDR120" s="16"/>
      <c r="EDS120" s="16"/>
      <c r="EDT120" s="16"/>
      <c r="EDU120" s="16"/>
      <c r="EDV120" s="16"/>
      <c r="EDW120" s="16"/>
      <c r="EDX120" s="16"/>
      <c r="EDY120" s="16"/>
      <c r="EDZ120" s="16"/>
      <c r="EEA120" s="16"/>
      <c r="EEB120" s="16"/>
      <c r="EEC120" s="16"/>
      <c r="EED120" s="16"/>
      <c r="EEE120" s="16"/>
      <c r="EEF120" s="16"/>
      <c r="EEG120" s="16"/>
      <c r="EEH120" s="16"/>
      <c r="EEI120" s="16"/>
      <c r="EEJ120" s="16"/>
      <c r="EEK120" s="16"/>
      <c r="EEL120" s="16"/>
      <c r="EEM120" s="16"/>
      <c r="EEN120" s="16"/>
      <c r="EEO120" s="16"/>
      <c r="EEP120" s="16"/>
      <c r="EEQ120" s="16"/>
      <c r="EER120" s="16"/>
      <c r="EES120" s="16"/>
      <c r="EET120" s="16"/>
      <c r="EEU120" s="16"/>
      <c r="EEV120" s="16"/>
      <c r="EEW120" s="16"/>
      <c r="EEX120" s="16"/>
      <c r="EEY120" s="16"/>
      <c r="EEZ120" s="16"/>
      <c r="EFA120" s="16"/>
      <c r="EFB120" s="16"/>
      <c r="EFC120" s="16"/>
      <c r="EFD120" s="16"/>
      <c r="EFE120" s="16"/>
      <c r="EFF120" s="16"/>
      <c r="EFG120" s="16"/>
      <c r="EFH120" s="16"/>
      <c r="EFI120" s="16"/>
      <c r="EFJ120" s="16"/>
      <c r="EFK120" s="16"/>
      <c r="EFL120" s="16"/>
      <c r="EFM120" s="16"/>
      <c r="EFN120" s="16"/>
      <c r="EFO120" s="16"/>
      <c r="EFP120" s="16"/>
      <c r="EFQ120" s="16"/>
      <c r="EFR120" s="16"/>
      <c r="EFS120" s="16"/>
      <c r="EFT120" s="16"/>
      <c r="EFU120" s="16"/>
      <c r="EFV120" s="16"/>
      <c r="EFW120" s="16"/>
      <c r="EFX120" s="16"/>
      <c r="EFY120" s="16"/>
      <c r="EFZ120" s="16"/>
      <c r="EGA120" s="16"/>
      <c r="EGB120" s="16"/>
      <c r="EGC120" s="16"/>
      <c r="EGD120" s="16"/>
      <c r="EGE120" s="16"/>
      <c r="EGF120" s="16"/>
      <c r="EGG120" s="16"/>
      <c r="EGH120" s="16"/>
      <c r="EGI120" s="16"/>
      <c r="EGJ120" s="16"/>
      <c r="EGK120" s="16"/>
      <c r="EGL120" s="16"/>
      <c r="EGM120" s="16"/>
      <c r="EGN120" s="16"/>
      <c r="EGO120" s="16"/>
      <c r="EGP120" s="16"/>
      <c r="EGQ120" s="16"/>
      <c r="EGR120" s="16"/>
      <c r="EGS120" s="16"/>
      <c r="EGT120" s="16"/>
      <c r="EGU120" s="16"/>
      <c r="EGV120" s="16"/>
      <c r="EGW120" s="16"/>
      <c r="EGX120" s="16"/>
      <c r="EGY120" s="16"/>
      <c r="EGZ120" s="16"/>
      <c r="EHA120" s="16"/>
      <c r="EHB120" s="16"/>
      <c r="EHC120" s="16"/>
      <c r="EHD120" s="16"/>
      <c r="EHE120" s="16"/>
      <c r="EHF120" s="16"/>
      <c r="EHG120" s="16"/>
      <c r="EHH120" s="16"/>
      <c r="EHI120" s="16"/>
      <c r="EHJ120" s="16"/>
      <c r="EHK120" s="16"/>
      <c r="EHL120" s="16"/>
      <c r="EHM120" s="16"/>
      <c r="EHN120" s="16"/>
      <c r="EHO120" s="16"/>
      <c r="EHP120" s="16"/>
      <c r="EHQ120" s="16"/>
      <c r="EHR120" s="16"/>
      <c r="EHS120" s="16"/>
      <c r="EHT120" s="16"/>
      <c r="EHU120" s="16"/>
      <c r="EHV120" s="16"/>
      <c r="EHW120" s="16"/>
      <c r="EHX120" s="16"/>
      <c r="EHY120" s="16"/>
      <c r="EHZ120" s="16"/>
      <c r="EIA120" s="16"/>
      <c r="EIB120" s="16"/>
      <c r="EIC120" s="16"/>
      <c r="EID120" s="16"/>
      <c r="EIE120" s="16"/>
      <c r="EIF120" s="16"/>
      <c r="EIG120" s="16"/>
      <c r="EIH120" s="16"/>
      <c r="EII120" s="16"/>
      <c r="EIJ120" s="16"/>
      <c r="EIK120" s="16"/>
      <c r="EIL120" s="16"/>
      <c r="EIM120" s="16"/>
      <c r="EIN120" s="16"/>
      <c r="EIO120" s="16"/>
      <c r="EIP120" s="16"/>
      <c r="EIQ120" s="16"/>
      <c r="EIR120" s="16"/>
      <c r="EIS120" s="16"/>
      <c r="EIT120" s="16"/>
      <c r="EIU120" s="16"/>
      <c r="EIV120" s="16"/>
      <c r="EIW120" s="16"/>
      <c r="EIX120" s="16"/>
      <c r="EIY120" s="16"/>
      <c r="EIZ120" s="16"/>
      <c r="EJA120" s="16"/>
      <c r="EJB120" s="16"/>
      <c r="EJC120" s="16"/>
      <c r="EJD120" s="16"/>
      <c r="EJE120" s="16"/>
      <c r="EJF120" s="16"/>
      <c r="EJG120" s="16"/>
      <c r="EJH120" s="16"/>
      <c r="EJI120" s="16"/>
      <c r="EJJ120" s="16"/>
      <c r="EJK120" s="16"/>
      <c r="EJL120" s="16"/>
      <c r="EJM120" s="16"/>
      <c r="EJN120" s="16"/>
      <c r="EJO120" s="16"/>
      <c r="EJP120" s="16"/>
      <c r="EJQ120" s="16"/>
      <c r="EJR120" s="16"/>
      <c r="EJS120" s="16"/>
      <c r="EJT120" s="16"/>
      <c r="EJU120" s="16"/>
      <c r="EJV120" s="16"/>
      <c r="EJW120" s="16"/>
      <c r="EJX120" s="16"/>
      <c r="EJY120" s="16"/>
      <c r="EJZ120" s="16"/>
      <c r="EKA120" s="16"/>
      <c r="EKB120" s="16"/>
      <c r="EKC120" s="16"/>
      <c r="EKD120" s="16"/>
      <c r="EKE120" s="16"/>
      <c r="EKF120" s="16"/>
      <c r="EKG120" s="16"/>
      <c r="EKH120" s="16"/>
      <c r="EKI120" s="16"/>
      <c r="EKJ120" s="16"/>
      <c r="EKK120" s="16"/>
      <c r="EKL120" s="16"/>
      <c r="EKM120" s="16"/>
      <c r="EKN120" s="16"/>
      <c r="EKO120" s="16"/>
      <c r="EKP120" s="16"/>
      <c r="EKQ120" s="16"/>
      <c r="EKR120" s="16"/>
      <c r="EKS120" s="16"/>
      <c r="EKT120" s="16"/>
      <c r="EKU120" s="16"/>
      <c r="EKV120" s="16"/>
      <c r="EKW120" s="16"/>
      <c r="EKX120" s="16"/>
      <c r="EKY120" s="16"/>
      <c r="EKZ120" s="16"/>
      <c r="ELA120" s="16"/>
      <c r="ELB120" s="16"/>
      <c r="ELC120" s="16"/>
      <c r="ELD120" s="16"/>
      <c r="ELE120" s="16"/>
      <c r="ELF120" s="16"/>
      <c r="ELG120" s="16"/>
      <c r="ELH120" s="16"/>
      <c r="ELI120" s="16"/>
      <c r="ELJ120" s="16"/>
      <c r="ELK120" s="16"/>
      <c r="ELL120" s="16"/>
      <c r="ELM120" s="16"/>
      <c r="ELN120" s="16"/>
      <c r="ELO120" s="16"/>
      <c r="ELP120" s="16"/>
      <c r="ELQ120" s="16"/>
      <c r="ELR120" s="16"/>
      <c r="ELS120" s="16"/>
      <c r="ELT120" s="16"/>
      <c r="ELU120" s="16"/>
      <c r="ELV120" s="16"/>
      <c r="ELW120" s="16"/>
      <c r="ELX120" s="16"/>
      <c r="ELY120" s="16"/>
      <c r="ELZ120" s="16"/>
      <c r="EMA120" s="16"/>
      <c r="EMB120" s="16"/>
      <c r="EMC120" s="16"/>
      <c r="EMD120" s="16"/>
      <c r="EME120" s="16"/>
      <c r="EMF120" s="16"/>
      <c r="EMG120" s="16"/>
      <c r="EMH120" s="16"/>
      <c r="EMI120" s="16"/>
      <c r="EMJ120" s="16"/>
      <c r="EMK120" s="16"/>
      <c r="EML120" s="16"/>
      <c r="EMM120" s="16"/>
      <c r="EMN120" s="16"/>
      <c r="EMO120" s="16"/>
      <c r="EMP120" s="16"/>
      <c r="EMQ120" s="16"/>
      <c r="EMR120" s="16"/>
      <c r="EMS120" s="16"/>
      <c r="EMT120" s="16"/>
      <c r="EMU120" s="16"/>
      <c r="EMV120" s="16"/>
      <c r="EMW120" s="16"/>
      <c r="EMX120" s="16"/>
      <c r="EMY120" s="16"/>
      <c r="EMZ120" s="16"/>
      <c r="ENA120" s="16"/>
      <c r="ENB120" s="16"/>
      <c r="ENC120" s="16"/>
      <c r="END120" s="16"/>
      <c r="ENE120" s="16"/>
      <c r="ENF120" s="16"/>
      <c r="ENG120" s="16"/>
      <c r="ENH120" s="16"/>
      <c r="ENI120" s="16"/>
      <c r="ENJ120" s="16"/>
      <c r="ENK120" s="16"/>
      <c r="ENL120" s="16"/>
      <c r="ENM120" s="16"/>
      <c r="ENN120" s="16"/>
      <c r="ENO120" s="16"/>
      <c r="ENP120" s="16"/>
      <c r="ENQ120" s="16"/>
      <c r="ENR120" s="16"/>
      <c r="ENS120" s="16"/>
      <c r="ENT120" s="16"/>
      <c r="ENU120" s="16"/>
      <c r="ENV120" s="16"/>
      <c r="ENW120" s="16"/>
      <c r="ENX120" s="16"/>
      <c r="ENY120" s="16"/>
      <c r="ENZ120" s="16"/>
      <c r="EOA120" s="16"/>
      <c r="EOB120" s="16"/>
      <c r="EOC120" s="16"/>
      <c r="EOD120" s="16"/>
      <c r="EOE120" s="16"/>
      <c r="EOF120" s="16"/>
      <c r="EOG120" s="16"/>
      <c r="EOH120" s="16"/>
      <c r="EOI120" s="16"/>
      <c r="EOJ120" s="16"/>
      <c r="EOK120" s="16"/>
      <c r="EOL120" s="16"/>
      <c r="EOM120" s="16"/>
      <c r="EON120" s="16"/>
      <c r="EOO120" s="16"/>
      <c r="EOP120" s="16"/>
      <c r="EOQ120" s="16"/>
      <c r="EOR120" s="16"/>
      <c r="EOS120" s="16"/>
      <c r="EOT120" s="16"/>
      <c r="EOU120" s="16"/>
      <c r="EOV120" s="16"/>
      <c r="EOW120" s="16"/>
      <c r="EOX120" s="16"/>
      <c r="EOY120" s="16"/>
      <c r="EOZ120" s="16"/>
      <c r="EPA120" s="16"/>
      <c r="EPB120" s="16"/>
      <c r="EPC120" s="16"/>
      <c r="EPD120" s="16"/>
      <c r="EPE120" s="16"/>
      <c r="EPF120" s="16"/>
      <c r="EPG120" s="16"/>
      <c r="EPH120" s="16"/>
      <c r="EPI120" s="16"/>
      <c r="EPJ120" s="16"/>
      <c r="EPK120" s="16"/>
      <c r="EPL120" s="16"/>
      <c r="EPM120" s="16"/>
      <c r="EPN120" s="16"/>
      <c r="EPO120" s="16"/>
      <c r="EPP120" s="16"/>
      <c r="EPQ120" s="16"/>
      <c r="EPR120" s="16"/>
      <c r="EPS120" s="16"/>
      <c r="EPT120" s="16"/>
      <c r="EPU120" s="16"/>
      <c r="EPV120" s="16"/>
      <c r="EPW120" s="16"/>
      <c r="EPX120" s="16"/>
      <c r="EPY120" s="16"/>
      <c r="EPZ120" s="16"/>
      <c r="EQA120" s="16"/>
      <c r="EQB120" s="16"/>
      <c r="EQC120" s="16"/>
      <c r="EQD120" s="16"/>
      <c r="EQE120" s="16"/>
      <c r="EQF120" s="16"/>
      <c r="EQG120" s="16"/>
      <c r="EQH120" s="16"/>
      <c r="EQI120" s="16"/>
      <c r="EQJ120" s="16"/>
      <c r="EQK120" s="16"/>
      <c r="EQL120" s="16"/>
      <c r="EQM120" s="16"/>
      <c r="EQN120" s="16"/>
      <c r="EQO120" s="16"/>
      <c r="EQP120" s="16"/>
      <c r="EQQ120" s="16"/>
      <c r="EQR120" s="16"/>
      <c r="EQS120" s="16"/>
      <c r="EQT120" s="16"/>
      <c r="EQU120" s="16"/>
      <c r="EQV120" s="16"/>
      <c r="EQW120" s="16"/>
      <c r="EQX120" s="16"/>
      <c r="EQY120" s="16"/>
      <c r="EQZ120" s="16"/>
      <c r="ERA120" s="16"/>
      <c r="ERB120" s="16"/>
      <c r="ERC120" s="16"/>
      <c r="ERD120" s="16"/>
      <c r="ERE120" s="16"/>
      <c r="ERF120" s="16"/>
      <c r="ERG120" s="16"/>
      <c r="ERH120" s="16"/>
      <c r="ERI120" s="16"/>
      <c r="ERJ120" s="16"/>
      <c r="ERK120" s="16"/>
      <c r="ERL120" s="16"/>
      <c r="ERM120" s="16"/>
      <c r="ERN120" s="16"/>
      <c r="ERO120" s="16"/>
      <c r="ERP120" s="16"/>
      <c r="ERQ120" s="16"/>
      <c r="ERR120" s="16"/>
      <c r="ERS120" s="16"/>
      <c r="ERT120" s="16"/>
      <c r="ERU120" s="16"/>
      <c r="ERV120" s="16"/>
      <c r="ERW120" s="16"/>
      <c r="ERX120" s="16"/>
      <c r="ERY120" s="16"/>
      <c r="ERZ120" s="16"/>
      <c r="ESA120" s="16"/>
      <c r="ESB120" s="16"/>
      <c r="ESC120" s="16"/>
      <c r="ESD120" s="16"/>
      <c r="ESE120" s="16"/>
      <c r="ESF120" s="16"/>
      <c r="ESG120" s="16"/>
      <c r="ESH120" s="16"/>
      <c r="ESI120" s="16"/>
      <c r="ESJ120" s="16"/>
      <c r="ESK120" s="16"/>
      <c r="ESL120" s="16"/>
      <c r="ESM120" s="16"/>
      <c r="ESN120" s="16"/>
      <c r="ESO120" s="16"/>
      <c r="ESP120" s="16"/>
      <c r="ESQ120" s="16"/>
      <c r="ESR120" s="16"/>
      <c r="ESS120" s="16"/>
      <c r="EST120" s="16"/>
      <c r="ESU120" s="16"/>
      <c r="ESV120" s="16"/>
      <c r="ESW120" s="16"/>
      <c r="ESX120" s="16"/>
      <c r="ESY120" s="16"/>
      <c r="ESZ120" s="16"/>
      <c r="ETA120" s="16"/>
      <c r="ETB120" s="16"/>
      <c r="ETC120" s="16"/>
      <c r="ETD120" s="16"/>
      <c r="ETE120" s="16"/>
      <c r="ETF120" s="16"/>
      <c r="ETG120" s="16"/>
      <c r="ETH120" s="16"/>
      <c r="ETI120" s="16"/>
      <c r="ETJ120" s="16"/>
      <c r="ETK120" s="16"/>
      <c r="ETL120" s="16"/>
      <c r="ETM120" s="16"/>
      <c r="ETN120" s="16"/>
      <c r="ETO120" s="16"/>
      <c r="ETP120" s="16"/>
      <c r="ETQ120" s="16"/>
      <c r="ETR120" s="16"/>
      <c r="ETS120" s="16"/>
      <c r="ETT120" s="16"/>
      <c r="ETU120" s="16"/>
      <c r="ETV120" s="16"/>
      <c r="ETW120" s="16"/>
      <c r="ETX120" s="16"/>
      <c r="ETY120" s="16"/>
      <c r="ETZ120" s="16"/>
      <c r="EUA120" s="16"/>
      <c r="EUB120" s="16"/>
      <c r="EUC120" s="16"/>
      <c r="EUD120" s="16"/>
      <c r="EUE120" s="16"/>
      <c r="EUF120" s="16"/>
      <c r="EUG120" s="16"/>
      <c r="EUH120" s="16"/>
      <c r="EUI120" s="16"/>
      <c r="EUJ120" s="16"/>
      <c r="EUK120" s="16"/>
      <c r="EUL120" s="16"/>
      <c r="EUM120" s="16"/>
      <c r="EUN120" s="16"/>
      <c r="EUO120" s="16"/>
      <c r="EUP120" s="16"/>
      <c r="EUQ120" s="16"/>
      <c r="EUR120" s="16"/>
      <c r="EUS120" s="16"/>
      <c r="EUT120" s="16"/>
      <c r="EUU120" s="16"/>
      <c r="EUV120" s="16"/>
      <c r="EUW120" s="16"/>
      <c r="EUX120" s="16"/>
      <c r="EUY120" s="16"/>
      <c r="EUZ120" s="16"/>
      <c r="EVA120" s="16"/>
      <c r="EVB120" s="16"/>
      <c r="EVC120" s="16"/>
      <c r="EVD120" s="16"/>
      <c r="EVE120" s="16"/>
      <c r="EVF120" s="16"/>
      <c r="EVG120" s="16"/>
      <c r="EVH120" s="16"/>
      <c r="EVI120" s="16"/>
      <c r="EVJ120" s="16"/>
      <c r="EVK120" s="16"/>
      <c r="EVL120" s="16"/>
      <c r="EVM120" s="16"/>
      <c r="EVN120" s="16"/>
      <c r="EVO120" s="16"/>
      <c r="EVP120" s="16"/>
      <c r="EVQ120" s="16"/>
      <c r="EVR120" s="16"/>
      <c r="EVS120" s="16"/>
      <c r="EVT120" s="16"/>
      <c r="EVU120" s="16"/>
      <c r="EVV120" s="16"/>
      <c r="EVW120" s="16"/>
      <c r="EVX120" s="16"/>
      <c r="EVY120" s="16"/>
      <c r="EVZ120" s="16"/>
      <c r="EWA120" s="16"/>
      <c r="EWB120" s="16"/>
      <c r="EWC120" s="16"/>
      <c r="EWD120" s="16"/>
      <c r="EWE120" s="16"/>
      <c r="EWF120" s="16"/>
      <c r="EWG120" s="16"/>
      <c r="EWH120" s="16"/>
      <c r="EWI120" s="16"/>
      <c r="EWJ120" s="16"/>
      <c r="EWK120" s="16"/>
      <c r="EWL120" s="16"/>
      <c r="EWM120" s="16"/>
      <c r="EWN120" s="16"/>
      <c r="EWO120" s="16"/>
      <c r="EWP120" s="16"/>
      <c r="EWQ120" s="16"/>
      <c r="EWR120" s="16"/>
      <c r="EWS120" s="16"/>
      <c r="EWT120" s="16"/>
      <c r="EWU120" s="16"/>
      <c r="EWV120" s="16"/>
      <c r="EWW120" s="16"/>
      <c r="EWX120" s="16"/>
      <c r="EWY120" s="16"/>
      <c r="EWZ120" s="16"/>
      <c r="EXA120" s="16"/>
      <c r="EXB120" s="16"/>
      <c r="EXC120" s="16"/>
      <c r="EXD120" s="16"/>
      <c r="EXE120" s="16"/>
      <c r="EXF120" s="16"/>
      <c r="EXG120" s="16"/>
      <c r="EXH120" s="16"/>
      <c r="EXI120" s="16"/>
      <c r="EXJ120" s="16"/>
      <c r="EXK120" s="16"/>
      <c r="EXL120" s="16"/>
      <c r="EXM120" s="16"/>
      <c r="EXN120" s="16"/>
      <c r="EXO120" s="16"/>
      <c r="EXP120" s="16"/>
      <c r="EXQ120" s="16"/>
      <c r="EXR120" s="16"/>
      <c r="EXS120" s="16"/>
      <c r="EXT120" s="16"/>
      <c r="EXU120" s="16"/>
      <c r="EXV120" s="16"/>
      <c r="EXW120" s="16"/>
      <c r="EXX120" s="16"/>
      <c r="EXY120" s="16"/>
      <c r="EXZ120" s="16"/>
      <c r="EYA120" s="16"/>
      <c r="EYB120" s="16"/>
      <c r="EYC120" s="16"/>
      <c r="EYD120" s="16"/>
      <c r="EYE120" s="16"/>
      <c r="EYF120" s="16"/>
      <c r="EYG120" s="16"/>
      <c r="EYH120" s="16"/>
      <c r="EYI120" s="16"/>
      <c r="EYJ120" s="16"/>
      <c r="EYK120" s="16"/>
      <c r="EYL120" s="16"/>
      <c r="EYM120" s="16"/>
      <c r="EYN120" s="16"/>
      <c r="EYO120" s="16"/>
      <c r="EYP120" s="16"/>
      <c r="EYQ120" s="16"/>
      <c r="EYR120" s="16"/>
      <c r="EYS120" s="16"/>
      <c r="EYT120" s="16"/>
      <c r="EYU120" s="16"/>
      <c r="EYV120" s="16"/>
      <c r="EYW120" s="16"/>
      <c r="EYX120" s="16"/>
      <c r="EYY120" s="16"/>
      <c r="EYZ120" s="16"/>
      <c r="EZA120" s="16"/>
      <c r="EZB120" s="16"/>
      <c r="EZC120" s="16"/>
      <c r="EZD120" s="16"/>
      <c r="EZE120" s="16"/>
      <c r="EZF120" s="16"/>
      <c r="EZG120" s="16"/>
      <c r="EZH120" s="16"/>
      <c r="EZI120" s="16"/>
      <c r="EZJ120" s="16"/>
      <c r="EZK120" s="16"/>
      <c r="EZL120" s="16"/>
      <c r="EZM120" s="16"/>
      <c r="EZN120" s="16"/>
      <c r="EZO120" s="16"/>
      <c r="EZP120" s="16"/>
      <c r="EZQ120" s="16"/>
      <c r="EZR120" s="16"/>
      <c r="EZS120" s="16"/>
      <c r="EZT120" s="16"/>
      <c r="EZU120" s="16"/>
      <c r="EZV120" s="16"/>
      <c r="EZW120" s="16"/>
      <c r="EZX120" s="16"/>
      <c r="EZY120" s="16"/>
      <c r="EZZ120" s="16"/>
      <c r="FAA120" s="16"/>
      <c r="FAB120" s="16"/>
      <c r="FAC120" s="16"/>
      <c r="FAD120" s="16"/>
      <c r="FAE120" s="16"/>
      <c r="FAF120" s="16"/>
      <c r="FAG120" s="16"/>
      <c r="FAH120" s="16"/>
      <c r="FAI120" s="16"/>
      <c r="FAJ120" s="16"/>
      <c r="FAK120" s="16"/>
      <c r="FAL120" s="16"/>
      <c r="FAM120" s="16"/>
      <c r="FAN120" s="16"/>
      <c r="FAO120" s="16"/>
      <c r="FAP120" s="16"/>
      <c r="FAQ120" s="16"/>
      <c r="FAR120" s="16"/>
      <c r="FAS120" s="16"/>
      <c r="FAT120" s="16"/>
      <c r="FAU120" s="16"/>
      <c r="FAV120" s="16"/>
      <c r="FAW120" s="16"/>
      <c r="FAX120" s="16"/>
      <c r="FAY120" s="16"/>
      <c r="FAZ120" s="16"/>
      <c r="FBA120" s="16"/>
      <c r="FBB120" s="16"/>
      <c r="FBC120" s="16"/>
      <c r="FBD120" s="16"/>
      <c r="FBE120" s="16"/>
      <c r="FBF120" s="16"/>
      <c r="FBG120" s="16"/>
      <c r="FBH120" s="16"/>
      <c r="FBI120" s="16"/>
      <c r="FBJ120" s="16"/>
      <c r="FBK120" s="16"/>
      <c r="FBL120" s="16"/>
      <c r="FBM120" s="16"/>
      <c r="FBN120" s="16"/>
      <c r="FBO120" s="16"/>
      <c r="FBP120" s="16"/>
      <c r="FBQ120" s="16"/>
      <c r="FBR120" s="16"/>
      <c r="FBS120" s="16"/>
      <c r="FBT120" s="16"/>
      <c r="FBU120" s="16"/>
      <c r="FBV120" s="16"/>
      <c r="FBW120" s="16"/>
      <c r="FBX120" s="16"/>
      <c r="FBY120" s="16"/>
      <c r="FBZ120" s="16"/>
      <c r="FCA120" s="16"/>
      <c r="FCB120" s="16"/>
      <c r="FCC120" s="16"/>
      <c r="FCD120" s="16"/>
      <c r="FCE120" s="16"/>
      <c r="FCF120" s="16"/>
      <c r="FCG120" s="16"/>
      <c r="FCH120" s="16"/>
      <c r="FCI120" s="16"/>
      <c r="FCJ120" s="16"/>
      <c r="FCK120" s="16"/>
      <c r="FCL120" s="16"/>
      <c r="FCM120" s="16"/>
      <c r="FCN120" s="16"/>
      <c r="FCO120" s="16"/>
      <c r="FCP120" s="16"/>
      <c r="FCQ120" s="16"/>
      <c r="FCR120" s="16"/>
      <c r="FCS120" s="16"/>
      <c r="FCT120" s="16"/>
      <c r="FCU120" s="16"/>
      <c r="FCV120" s="16"/>
      <c r="FCW120" s="16"/>
      <c r="FCX120" s="16"/>
      <c r="FCY120" s="16"/>
      <c r="FCZ120" s="16"/>
      <c r="FDA120" s="16"/>
      <c r="FDB120" s="16"/>
      <c r="FDC120" s="16"/>
      <c r="FDD120" s="16"/>
      <c r="FDE120" s="16"/>
      <c r="FDF120" s="16"/>
      <c r="FDG120" s="16"/>
      <c r="FDH120" s="16"/>
      <c r="FDI120" s="16"/>
      <c r="FDJ120" s="16"/>
      <c r="FDK120" s="16"/>
      <c r="FDL120" s="16"/>
      <c r="FDM120" s="16"/>
      <c r="FDN120" s="16"/>
      <c r="FDO120" s="16"/>
      <c r="FDP120" s="16"/>
      <c r="FDQ120" s="16"/>
      <c r="FDR120" s="16"/>
      <c r="FDS120" s="16"/>
      <c r="FDT120" s="16"/>
      <c r="FDU120" s="16"/>
      <c r="FDV120" s="16"/>
      <c r="FDW120" s="16"/>
      <c r="FDX120" s="16"/>
      <c r="FDY120" s="16"/>
      <c r="FDZ120" s="16"/>
      <c r="FEA120" s="16"/>
      <c r="FEB120" s="16"/>
      <c r="FEC120" s="16"/>
      <c r="FED120" s="16"/>
      <c r="FEE120" s="16"/>
      <c r="FEF120" s="16"/>
      <c r="FEG120" s="16"/>
      <c r="FEH120" s="16"/>
      <c r="FEI120" s="16"/>
      <c r="FEJ120" s="16"/>
      <c r="FEK120" s="16"/>
      <c r="FEL120" s="16"/>
      <c r="FEM120" s="16"/>
      <c r="FEN120" s="16"/>
      <c r="FEO120" s="16"/>
      <c r="FEP120" s="16"/>
      <c r="FEQ120" s="16"/>
      <c r="FER120" s="16"/>
      <c r="FES120" s="16"/>
      <c r="FET120" s="16"/>
      <c r="FEU120" s="16"/>
      <c r="FEV120" s="16"/>
      <c r="FEW120" s="16"/>
      <c r="FEX120" s="16"/>
      <c r="FEY120" s="16"/>
      <c r="FEZ120" s="16"/>
      <c r="FFA120" s="16"/>
      <c r="FFB120" s="16"/>
      <c r="FFC120" s="16"/>
      <c r="FFD120" s="16"/>
      <c r="FFE120" s="16"/>
      <c r="FFF120" s="16"/>
      <c r="FFG120" s="16"/>
      <c r="FFH120" s="16"/>
      <c r="FFI120" s="16"/>
      <c r="FFJ120" s="16"/>
      <c r="FFK120" s="16"/>
      <c r="FFL120" s="16"/>
      <c r="FFM120" s="16"/>
      <c r="FFN120" s="16"/>
      <c r="FFO120" s="16"/>
      <c r="FFP120" s="16"/>
      <c r="FFQ120" s="16"/>
      <c r="FFR120" s="16"/>
      <c r="FFS120" s="16"/>
      <c r="FFT120" s="16"/>
      <c r="FFU120" s="16"/>
      <c r="FFV120" s="16"/>
      <c r="FFW120" s="16"/>
      <c r="FFX120" s="16"/>
      <c r="FFY120" s="16"/>
      <c r="FFZ120" s="16"/>
      <c r="FGA120" s="16"/>
      <c r="FGB120" s="16"/>
      <c r="FGC120" s="16"/>
      <c r="FGD120" s="16"/>
      <c r="FGE120" s="16"/>
      <c r="FGF120" s="16"/>
      <c r="FGG120" s="16"/>
      <c r="FGH120" s="16"/>
      <c r="FGI120" s="16"/>
      <c r="FGJ120" s="16"/>
      <c r="FGK120" s="16"/>
      <c r="FGL120" s="16"/>
      <c r="FGM120" s="16"/>
      <c r="FGN120" s="16"/>
      <c r="FGO120" s="16"/>
      <c r="FGP120" s="16"/>
      <c r="FGQ120" s="16"/>
      <c r="FGR120" s="16"/>
      <c r="FGS120" s="16"/>
      <c r="FGT120" s="16"/>
      <c r="FGU120" s="16"/>
      <c r="FGV120" s="16"/>
      <c r="FGW120" s="16"/>
      <c r="FGX120" s="16"/>
      <c r="FGY120" s="16"/>
      <c r="FGZ120" s="16"/>
      <c r="FHA120" s="16"/>
      <c r="FHB120" s="16"/>
      <c r="FHC120" s="16"/>
      <c r="FHD120" s="16"/>
      <c r="FHE120" s="16"/>
      <c r="FHF120" s="16"/>
      <c r="FHG120" s="16"/>
      <c r="FHH120" s="16"/>
      <c r="FHI120" s="16"/>
      <c r="FHJ120" s="16"/>
      <c r="FHK120" s="16"/>
      <c r="FHL120" s="16"/>
      <c r="FHM120" s="16"/>
      <c r="FHN120" s="16"/>
      <c r="FHO120" s="16"/>
      <c r="FHP120" s="16"/>
      <c r="FHQ120" s="16"/>
      <c r="FHR120" s="16"/>
      <c r="FHS120" s="16"/>
      <c r="FHT120" s="16"/>
      <c r="FHU120" s="16"/>
      <c r="FHV120" s="16"/>
      <c r="FHW120" s="16"/>
      <c r="FHX120" s="16"/>
      <c r="FHY120" s="16"/>
      <c r="FHZ120" s="16"/>
      <c r="FIA120" s="16"/>
      <c r="FIB120" s="16"/>
      <c r="FIC120" s="16"/>
      <c r="FID120" s="16"/>
      <c r="FIE120" s="16"/>
      <c r="FIF120" s="16"/>
      <c r="FIG120" s="16"/>
      <c r="FIH120" s="16"/>
      <c r="FII120" s="16"/>
      <c r="FIJ120" s="16"/>
      <c r="FIK120" s="16"/>
      <c r="FIL120" s="16"/>
      <c r="FIM120" s="16"/>
      <c r="FIN120" s="16"/>
      <c r="FIO120" s="16"/>
      <c r="FIP120" s="16"/>
      <c r="FIQ120" s="16"/>
      <c r="FIR120" s="16"/>
      <c r="FIS120" s="16"/>
      <c r="FIT120" s="16"/>
      <c r="FIU120" s="16"/>
      <c r="FIV120" s="16"/>
      <c r="FIW120" s="16"/>
      <c r="FIX120" s="16"/>
      <c r="FIY120" s="16"/>
      <c r="FIZ120" s="16"/>
      <c r="FJA120" s="16"/>
      <c r="FJB120" s="16"/>
      <c r="FJC120" s="16"/>
      <c r="FJD120" s="16"/>
      <c r="FJE120" s="16"/>
      <c r="FJF120" s="16"/>
      <c r="FJG120" s="16"/>
      <c r="FJH120" s="16"/>
      <c r="FJI120" s="16"/>
      <c r="FJJ120" s="16"/>
      <c r="FJK120" s="16"/>
      <c r="FJL120" s="16"/>
      <c r="FJM120" s="16"/>
      <c r="FJN120" s="16"/>
      <c r="FJO120" s="16"/>
      <c r="FJP120" s="16"/>
      <c r="FJQ120" s="16"/>
      <c r="FJR120" s="16"/>
      <c r="FJS120" s="16"/>
      <c r="FJT120" s="16"/>
      <c r="FJU120" s="16"/>
      <c r="FJV120" s="16"/>
      <c r="FJW120" s="16"/>
      <c r="FJX120" s="16"/>
      <c r="FJY120" s="16"/>
      <c r="FJZ120" s="16"/>
      <c r="FKA120" s="16"/>
      <c r="FKB120" s="16"/>
      <c r="FKC120" s="16"/>
      <c r="FKD120" s="16"/>
      <c r="FKE120" s="16"/>
      <c r="FKF120" s="16"/>
      <c r="FKG120" s="16"/>
      <c r="FKH120" s="16"/>
      <c r="FKI120" s="16"/>
      <c r="FKJ120" s="16"/>
      <c r="FKK120" s="16"/>
      <c r="FKL120" s="16"/>
      <c r="FKM120" s="16"/>
      <c r="FKN120" s="16"/>
      <c r="FKO120" s="16"/>
      <c r="FKP120" s="16"/>
      <c r="FKQ120" s="16"/>
      <c r="FKR120" s="16"/>
      <c r="FKS120" s="16"/>
      <c r="FKT120" s="16"/>
      <c r="FKU120" s="16"/>
      <c r="FKV120" s="16"/>
      <c r="FKW120" s="16"/>
      <c r="FKX120" s="16"/>
      <c r="FKY120" s="16"/>
      <c r="FKZ120" s="16"/>
      <c r="FLA120" s="16"/>
      <c r="FLB120" s="16"/>
      <c r="FLC120" s="16"/>
      <c r="FLD120" s="16"/>
      <c r="FLE120" s="16"/>
      <c r="FLF120" s="16"/>
      <c r="FLG120" s="16"/>
      <c r="FLH120" s="16"/>
      <c r="FLI120" s="16"/>
      <c r="FLJ120" s="16"/>
      <c r="FLK120" s="16"/>
      <c r="FLL120" s="16"/>
      <c r="FLM120" s="16"/>
      <c r="FLN120" s="16"/>
      <c r="FLO120" s="16"/>
      <c r="FLP120" s="16"/>
      <c r="FLQ120" s="16"/>
      <c r="FLR120" s="16"/>
      <c r="FLS120" s="16"/>
      <c r="FLT120" s="16"/>
      <c r="FLU120" s="16"/>
      <c r="FLV120" s="16"/>
      <c r="FLW120" s="16"/>
      <c r="FLX120" s="16"/>
      <c r="FLY120" s="16"/>
      <c r="FLZ120" s="16"/>
      <c r="FMA120" s="16"/>
      <c r="FMB120" s="16"/>
      <c r="FMC120" s="16"/>
      <c r="FMD120" s="16"/>
      <c r="FME120" s="16"/>
      <c r="FMF120" s="16"/>
      <c r="FMG120" s="16"/>
      <c r="FMH120" s="16"/>
      <c r="FMI120" s="16"/>
      <c r="FMJ120" s="16"/>
      <c r="FMK120" s="16"/>
      <c r="FML120" s="16"/>
      <c r="FMM120" s="16"/>
      <c r="FMN120" s="16"/>
      <c r="FMO120" s="16"/>
      <c r="FMP120" s="16"/>
      <c r="FMQ120" s="16"/>
      <c r="FMR120" s="16"/>
      <c r="FMS120" s="16"/>
      <c r="FMT120" s="16"/>
      <c r="FMU120" s="16"/>
      <c r="FMV120" s="16"/>
      <c r="FMW120" s="16"/>
      <c r="FMX120" s="16"/>
      <c r="FMY120" s="16"/>
      <c r="FMZ120" s="16"/>
      <c r="FNA120" s="16"/>
      <c r="FNB120" s="16"/>
      <c r="FNC120" s="16"/>
      <c r="FND120" s="16"/>
      <c r="FNE120" s="16"/>
      <c r="FNF120" s="16"/>
      <c r="FNG120" s="16"/>
      <c r="FNH120" s="16"/>
      <c r="FNI120" s="16"/>
      <c r="FNJ120" s="16"/>
      <c r="FNK120" s="16"/>
      <c r="FNL120" s="16"/>
      <c r="FNM120" s="16"/>
      <c r="FNN120" s="16"/>
      <c r="FNO120" s="16"/>
      <c r="FNP120" s="16"/>
      <c r="FNQ120" s="16"/>
      <c r="FNR120" s="16"/>
      <c r="FNS120" s="16"/>
      <c r="FNT120" s="16"/>
      <c r="FNU120" s="16"/>
      <c r="FNV120" s="16"/>
      <c r="FNW120" s="16"/>
      <c r="FNX120" s="16"/>
      <c r="FNY120" s="16"/>
      <c r="FNZ120" s="16"/>
      <c r="FOA120" s="16"/>
      <c r="FOB120" s="16"/>
      <c r="FOC120" s="16"/>
      <c r="FOD120" s="16"/>
      <c r="FOE120" s="16"/>
      <c r="FOF120" s="16"/>
      <c r="FOG120" s="16"/>
      <c r="FOH120" s="16"/>
      <c r="FOI120" s="16"/>
      <c r="FOJ120" s="16"/>
      <c r="FOK120" s="16"/>
      <c r="FOL120" s="16"/>
      <c r="FOM120" s="16"/>
      <c r="FON120" s="16"/>
      <c r="FOO120" s="16"/>
      <c r="FOP120" s="16"/>
      <c r="FOQ120" s="16"/>
      <c r="FOR120" s="16"/>
      <c r="FOS120" s="16"/>
      <c r="FOT120" s="16"/>
      <c r="FOU120" s="16"/>
      <c r="FOV120" s="16"/>
      <c r="FOW120" s="16"/>
      <c r="FOX120" s="16"/>
      <c r="FOY120" s="16"/>
      <c r="FOZ120" s="16"/>
      <c r="FPA120" s="16"/>
      <c r="FPB120" s="16"/>
      <c r="FPC120" s="16"/>
      <c r="FPD120" s="16"/>
      <c r="FPE120" s="16"/>
      <c r="FPF120" s="16"/>
      <c r="FPG120" s="16"/>
      <c r="FPH120" s="16"/>
      <c r="FPI120" s="16"/>
      <c r="FPJ120" s="16"/>
      <c r="FPK120" s="16"/>
      <c r="FPL120" s="16"/>
      <c r="FPM120" s="16"/>
      <c r="FPN120" s="16"/>
      <c r="FPO120" s="16"/>
      <c r="FPP120" s="16"/>
      <c r="FPQ120" s="16"/>
      <c r="FPR120" s="16"/>
      <c r="FPS120" s="16"/>
      <c r="FPT120" s="16"/>
      <c r="FPU120" s="16"/>
      <c r="FPV120" s="16"/>
      <c r="FPW120" s="16"/>
      <c r="FPX120" s="16"/>
      <c r="FPY120" s="16"/>
      <c r="FPZ120" s="16"/>
      <c r="FQA120" s="16"/>
      <c r="FQB120" s="16"/>
      <c r="FQC120" s="16"/>
      <c r="FQD120" s="16"/>
      <c r="FQE120" s="16"/>
      <c r="FQF120" s="16"/>
      <c r="FQG120" s="16"/>
      <c r="FQH120" s="16"/>
      <c r="FQI120" s="16"/>
      <c r="FQJ120" s="16"/>
      <c r="FQK120" s="16"/>
      <c r="FQL120" s="16"/>
      <c r="FQM120" s="16"/>
      <c r="FQN120" s="16"/>
      <c r="FQO120" s="16"/>
      <c r="FQP120" s="16"/>
      <c r="FQQ120" s="16"/>
      <c r="FQR120" s="16"/>
      <c r="FQS120" s="16"/>
      <c r="FQT120" s="16"/>
      <c r="FQU120" s="16"/>
      <c r="FQV120" s="16"/>
      <c r="FQW120" s="16"/>
      <c r="FQX120" s="16"/>
      <c r="FQY120" s="16"/>
      <c r="FQZ120" s="16"/>
      <c r="FRA120" s="16"/>
      <c r="FRB120" s="16"/>
      <c r="FRC120" s="16"/>
      <c r="FRD120" s="16"/>
      <c r="FRE120" s="16"/>
      <c r="FRF120" s="16"/>
      <c r="FRG120" s="16"/>
      <c r="FRH120" s="16"/>
      <c r="FRI120" s="16"/>
      <c r="FRJ120" s="16"/>
      <c r="FRK120" s="16"/>
      <c r="FRL120" s="16"/>
      <c r="FRM120" s="16"/>
      <c r="FRN120" s="16"/>
      <c r="FRO120" s="16"/>
      <c r="FRP120" s="16"/>
      <c r="FRQ120" s="16"/>
      <c r="FRR120" s="16"/>
      <c r="FRS120" s="16"/>
      <c r="FRT120" s="16"/>
      <c r="FRU120" s="16"/>
      <c r="FRV120" s="16"/>
      <c r="FRW120" s="16"/>
      <c r="FRX120" s="16"/>
      <c r="FRY120" s="16"/>
      <c r="FRZ120" s="16"/>
      <c r="FSA120" s="16"/>
      <c r="FSB120" s="16"/>
      <c r="FSC120" s="16"/>
      <c r="FSD120" s="16"/>
      <c r="FSE120" s="16"/>
      <c r="FSF120" s="16"/>
      <c r="FSG120" s="16"/>
      <c r="FSH120" s="16"/>
      <c r="FSI120" s="16"/>
      <c r="FSJ120" s="16"/>
      <c r="FSK120" s="16"/>
      <c r="FSL120" s="16"/>
      <c r="FSM120" s="16"/>
      <c r="FSN120" s="16"/>
      <c r="FSO120" s="16"/>
      <c r="FSP120" s="16"/>
      <c r="FSQ120" s="16"/>
      <c r="FSR120" s="16"/>
      <c r="FSS120" s="16"/>
      <c r="FST120" s="16"/>
      <c r="FSU120" s="16"/>
      <c r="FSV120" s="16"/>
      <c r="FSW120" s="16"/>
      <c r="FSX120" s="16"/>
      <c r="FSY120" s="16"/>
      <c r="FSZ120" s="16"/>
      <c r="FTA120" s="16"/>
      <c r="FTB120" s="16"/>
      <c r="FTC120" s="16"/>
      <c r="FTD120" s="16"/>
      <c r="FTE120" s="16"/>
      <c r="FTF120" s="16"/>
      <c r="FTG120" s="16"/>
      <c r="FTH120" s="16"/>
      <c r="FTI120" s="16"/>
      <c r="FTJ120" s="16"/>
      <c r="FTK120" s="16"/>
      <c r="FTL120" s="16"/>
      <c r="FTM120" s="16"/>
      <c r="FTN120" s="16"/>
      <c r="FTO120" s="16"/>
      <c r="FTP120" s="16"/>
      <c r="FTQ120" s="16"/>
      <c r="FTR120" s="16"/>
      <c r="FTS120" s="16"/>
      <c r="FTT120" s="16"/>
      <c r="FTU120" s="16"/>
      <c r="FTV120" s="16"/>
      <c r="FTW120" s="16"/>
      <c r="FTX120" s="16"/>
      <c r="FTY120" s="16"/>
      <c r="FTZ120" s="16"/>
      <c r="FUA120" s="16"/>
      <c r="FUB120" s="16"/>
      <c r="FUC120" s="16"/>
      <c r="FUD120" s="16"/>
      <c r="FUE120" s="16"/>
      <c r="FUF120" s="16"/>
      <c r="FUG120" s="16"/>
      <c r="FUH120" s="16"/>
      <c r="FUI120" s="16"/>
      <c r="FUJ120" s="16"/>
      <c r="FUK120" s="16"/>
      <c r="FUL120" s="16"/>
      <c r="FUM120" s="16"/>
      <c r="FUN120" s="16"/>
      <c r="FUO120" s="16"/>
      <c r="FUP120" s="16"/>
      <c r="FUQ120" s="16"/>
      <c r="FUR120" s="16"/>
      <c r="FUS120" s="16"/>
      <c r="FUT120" s="16"/>
      <c r="FUU120" s="16"/>
      <c r="FUV120" s="16"/>
      <c r="FUW120" s="16"/>
      <c r="FUX120" s="16"/>
      <c r="FUY120" s="16"/>
      <c r="FUZ120" s="16"/>
      <c r="FVA120" s="16"/>
      <c r="FVB120" s="16"/>
      <c r="FVC120" s="16"/>
      <c r="FVD120" s="16"/>
      <c r="FVE120" s="16"/>
      <c r="FVF120" s="16"/>
      <c r="FVG120" s="16"/>
      <c r="FVH120" s="16"/>
      <c r="FVI120" s="16"/>
      <c r="FVJ120" s="16"/>
      <c r="FVK120" s="16"/>
      <c r="FVL120" s="16"/>
      <c r="FVM120" s="16"/>
      <c r="FVN120" s="16"/>
      <c r="FVO120" s="16"/>
      <c r="FVP120" s="16"/>
      <c r="FVQ120" s="16"/>
      <c r="FVR120" s="16"/>
      <c r="FVS120" s="16"/>
      <c r="FVT120" s="16"/>
      <c r="FVU120" s="16"/>
      <c r="FVV120" s="16"/>
      <c r="FVW120" s="16"/>
      <c r="FVX120" s="16"/>
      <c r="FVY120" s="16"/>
      <c r="FVZ120" s="16"/>
      <c r="FWA120" s="16"/>
      <c r="FWB120" s="16"/>
      <c r="FWC120" s="16"/>
      <c r="FWD120" s="16"/>
      <c r="FWE120" s="16"/>
      <c r="FWF120" s="16"/>
      <c r="FWG120" s="16"/>
      <c r="FWH120" s="16"/>
      <c r="FWI120" s="16"/>
      <c r="FWJ120" s="16"/>
      <c r="FWK120" s="16"/>
      <c r="FWL120" s="16"/>
      <c r="FWM120" s="16"/>
      <c r="FWN120" s="16"/>
      <c r="FWO120" s="16"/>
      <c r="FWP120" s="16"/>
      <c r="FWQ120" s="16"/>
      <c r="FWR120" s="16"/>
      <c r="FWS120" s="16"/>
      <c r="FWT120" s="16"/>
      <c r="FWU120" s="16"/>
      <c r="FWV120" s="16"/>
      <c r="FWW120" s="16"/>
      <c r="FWX120" s="16"/>
      <c r="FWY120" s="16"/>
      <c r="FWZ120" s="16"/>
      <c r="FXA120" s="16"/>
      <c r="FXB120" s="16"/>
      <c r="FXC120" s="16"/>
      <c r="FXD120" s="16"/>
      <c r="FXE120" s="16"/>
      <c r="FXF120" s="16"/>
      <c r="FXG120" s="16"/>
      <c r="FXH120" s="16"/>
      <c r="FXI120" s="16"/>
      <c r="FXJ120" s="16"/>
      <c r="FXK120" s="16"/>
      <c r="FXL120" s="16"/>
      <c r="FXM120" s="16"/>
      <c r="FXN120" s="16"/>
      <c r="FXO120" s="16"/>
      <c r="FXP120" s="16"/>
      <c r="FXQ120" s="16"/>
      <c r="FXR120" s="16"/>
      <c r="FXS120" s="16"/>
      <c r="FXT120" s="16"/>
      <c r="FXU120" s="16"/>
      <c r="FXV120" s="16"/>
      <c r="FXW120" s="16"/>
      <c r="FXX120" s="16"/>
      <c r="FXY120" s="16"/>
      <c r="FXZ120" s="16"/>
      <c r="FYA120" s="16"/>
      <c r="FYB120" s="16"/>
      <c r="FYC120" s="16"/>
      <c r="FYD120" s="16"/>
      <c r="FYE120" s="16"/>
      <c r="FYF120" s="16"/>
      <c r="FYG120" s="16"/>
      <c r="FYH120" s="16"/>
      <c r="FYI120" s="16"/>
      <c r="FYJ120" s="16"/>
      <c r="FYK120" s="16"/>
      <c r="FYL120" s="16"/>
      <c r="FYM120" s="16"/>
      <c r="FYN120" s="16"/>
      <c r="FYO120" s="16"/>
      <c r="FYP120" s="16"/>
      <c r="FYQ120" s="16"/>
      <c r="FYR120" s="16"/>
      <c r="FYS120" s="16"/>
      <c r="FYT120" s="16"/>
      <c r="FYU120" s="16"/>
      <c r="FYV120" s="16"/>
      <c r="FYW120" s="16"/>
      <c r="FYX120" s="16"/>
      <c r="FYY120" s="16"/>
      <c r="FYZ120" s="16"/>
      <c r="FZA120" s="16"/>
      <c r="FZB120" s="16"/>
      <c r="FZC120" s="16"/>
      <c r="FZD120" s="16"/>
      <c r="FZE120" s="16"/>
      <c r="FZF120" s="16"/>
      <c r="FZG120" s="16"/>
      <c r="FZH120" s="16"/>
      <c r="FZI120" s="16"/>
      <c r="FZJ120" s="16"/>
      <c r="FZK120" s="16"/>
      <c r="FZL120" s="16"/>
      <c r="FZM120" s="16"/>
      <c r="FZN120" s="16"/>
      <c r="FZO120" s="16"/>
      <c r="FZP120" s="16"/>
      <c r="FZQ120" s="16"/>
      <c r="FZR120" s="16"/>
      <c r="FZS120" s="16"/>
      <c r="FZT120" s="16"/>
      <c r="FZU120" s="16"/>
      <c r="FZV120" s="16"/>
      <c r="FZW120" s="16"/>
      <c r="FZX120" s="16"/>
      <c r="FZY120" s="16"/>
      <c r="FZZ120" s="16"/>
      <c r="GAA120" s="16"/>
      <c r="GAB120" s="16"/>
      <c r="GAC120" s="16"/>
      <c r="GAD120" s="16"/>
      <c r="GAE120" s="16"/>
      <c r="GAF120" s="16"/>
      <c r="GAG120" s="16"/>
      <c r="GAH120" s="16"/>
      <c r="GAI120" s="16"/>
      <c r="GAJ120" s="16"/>
      <c r="GAK120" s="16"/>
      <c r="GAL120" s="16"/>
      <c r="GAM120" s="16"/>
      <c r="GAN120" s="16"/>
      <c r="GAO120" s="16"/>
      <c r="GAP120" s="16"/>
      <c r="GAQ120" s="16"/>
      <c r="GAR120" s="16"/>
      <c r="GAS120" s="16"/>
      <c r="GAT120" s="16"/>
      <c r="GAU120" s="16"/>
      <c r="GAV120" s="16"/>
      <c r="GAW120" s="16"/>
      <c r="GAX120" s="16"/>
      <c r="GAY120" s="16"/>
      <c r="GAZ120" s="16"/>
      <c r="GBA120" s="16"/>
      <c r="GBB120" s="16"/>
      <c r="GBC120" s="16"/>
      <c r="GBD120" s="16"/>
      <c r="GBE120" s="16"/>
      <c r="GBF120" s="16"/>
      <c r="GBG120" s="16"/>
      <c r="GBH120" s="16"/>
      <c r="GBI120" s="16"/>
      <c r="GBJ120" s="16"/>
      <c r="GBK120" s="16"/>
      <c r="GBL120" s="16"/>
      <c r="GBM120" s="16"/>
      <c r="GBN120" s="16"/>
      <c r="GBO120" s="16"/>
      <c r="GBP120" s="16"/>
      <c r="GBQ120" s="16"/>
      <c r="GBR120" s="16"/>
      <c r="GBS120" s="16"/>
      <c r="GBT120" s="16"/>
      <c r="GBU120" s="16"/>
      <c r="GBV120" s="16"/>
      <c r="GBW120" s="16"/>
      <c r="GBX120" s="16"/>
      <c r="GBY120" s="16"/>
      <c r="GBZ120" s="16"/>
      <c r="GCA120" s="16"/>
      <c r="GCB120" s="16"/>
      <c r="GCC120" s="16"/>
      <c r="GCD120" s="16"/>
      <c r="GCE120" s="16"/>
      <c r="GCF120" s="16"/>
      <c r="GCG120" s="16"/>
      <c r="GCH120" s="16"/>
      <c r="GCI120" s="16"/>
      <c r="GCJ120" s="16"/>
      <c r="GCK120" s="16"/>
      <c r="GCL120" s="16"/>
      <c r="GCM120" s="16"/>
      <c r="GCN120" s="16"/>
      <c r="GCO120" s="16"/>
      <c r="GCP120" s="16"/>
      <c r="GCQ120" s="16"/>
      <c r="GCR120" s="16"/>
      <c r="GCS120" s="16"/>
      <c r="GCT120" s="16"/>
      <c r="GCU120" s="16"/>
      <c r="GCV120" s="16"/>
      <c r="GCW120" s="16"/>
      <c r="GCX120" s="16"/>
      <c r="GCY120" s="16"/>
      <c r="GCZ120" s="16"/>
      <c r="GDA120" s="16"/>
      <c r="GDB120" s="16"/>
      <c r="GDC120" s="16"/>
      <c r="GDD120" s="16"/>
      <c r="GDE120" s="16"/>
      <c r="GDF120" s="16"/>
      <c r="GDG120" s="16"/>
      <c r="GDH120" s="16"/>
      <c r="GDI120" s="16"/>
      <c r="GDJ120" s="16"/>
      <c r="GDK120" s="16"/>
      <c r="GDL120" s="16"/>
      <c r="GDM120" s="16"/>
      <c r="GDN120" s="16"/>
      <c r="GDO120" s="16"/>
      <c r="GDP120" s="16"/>
      <c r="GDQ120" s="16"/>
      <c r="GDR120" s="16"/>
      <c r="GDS120" s="16"/>
      <c r="GDT120" s="16"/>
      <c r="GDU120" s="16"/>
      <c r="GDV120" s="16"/>
      <c r="GDW120" s="16"/>
      <c r="GDX120" s="16"/>
      <c r="GDY120" s="16"/>
      <c r="GDZ120" s="16"/>
      <c r="GEA120" s="16"/>
      <c r="GEB120" s="16"/>
      <c r="GEC120" s="16"/>
      <c r="GED120" s="16"/>
      <c r="GEE120" s="16"/>
      <c r="GEF120" s="16"/>
      <c r="GEG120" s="16"/>
      <c r="GEH120" s="16"/>
      <c r="GEI120" s="16"/>
      <c r="GEJ120" s="16"/>
      <c r="GEK120" s="16"/>
      <c r="GEL120" s="16"/>
      <c r="GEM120" s="16"/>
      <c r="GEN120" s="16"/>
      <c r="GEO120" s="16"/>
      <c r="GEP120" s="16"/>
      <c r="GEQ120" s="16"/>
      <c r="GER120" s="16"/>
      <c r="GES120" s="16"/>
      <c r="GET120" s="16"/>
      <c r="GEU120" s="16"/>
      <c r="GEV120" s="16"/>
      <c r="GEW120" s="16"/>
      <c r="GEX120" s="16"/>
      <c r="GEY120" s="16"/>
      <c r="GEZ120" s="16"/>
      <c r="GFA120" s="16"/>
      <c r="GFB120" s="16"/>
      <c r="GFC120" s="16"/>
      <c r="GFD120" s="16"/>
      <c r="GFE120" s="16"/>
      <c r="GFF120" s="16"/>
      <c r="GFG120" s="16"/>
      <c r="GFH120" s="16"/>
      <c r="GFI120" s="16"/>
      <c r="GFJ120" s="16"/>
      <c r="GFK120" s="16"/>
      <c r="GFL120" s="16"/>
      <c r="GFM120" s="16"/>
      <c r="GFN120" s="16"/>
      <c r="GFO120" s="16"/>
      <c r="GFP120" s="16"/>
      <c r="GFQ120" s="16"/>
      <c r="GFR120" s="16"/>
      <c r="GFS120" s="16"/>
      <c r="GFT120" s="16"/>
      <c r="GFU120" s="16"/>
      <c r="GFV120" s="16"/>
      <c r="GFW120" s="16"/>
      <c r="GFX120" s="16"/>
      <c r="GFY120" s="16"/>
      <c r="GFZ120" s="16"/>
      <c r="GGA120" s="16"/>
      <c r="GGB120" s="16"/>
      <c r="GGC120" s="16"/>
      <c r="GGD120" s="16"/>
      <c r="GGE120" s="16"/>
      <c r="GGF120" s="16"/>
      <c r="GGG120" s="16"/>
      <c r="GGH120" s="16"/>
      <c r="GGI120" s="16"/>
      <c r="GGJ120" s="16"/>
      <c r="GGK120" s="16"/>
      <c r="GGL120" s="16"/>
      <c r="GGM120" s="16"/>
      <c r="GGN120" s="16"/>
      <c r="GGO120" s="16"/>
      <c r="GGP120" s="16"/>
      <c r="GGQ120" s="16"/>
      <c r="GGR120" s="16"/>
      <c r="GGS120" s="16"/>
      <c r="GGT120" s="16"/>
      <c r="GGU120" s="16"/>
      <c r="GGV120" s="16"/>
      <c r="GGW120" s="16"/>
      <c r="GGX120" s="16"/>
      <c r="GGY120" s="16"/>
      <c r="GGZ120" s="16"/>
      <c r="GHA120" s="16"/>
      <c r="GHB120" s="16"/>
      <c r="GHC120" s="16"/>
      <c r="GHD120" s="16"/>
      <c r="GHE120" s="16"/>
      <c r="GHF120" s="16"/>
      <c r="GHG120" s="16"/>
      <c r="GHH120" s="16"/>
      <c r="GHI120" s="16"/>
      <c r="GHJ120" s="16"/>
      <c r="GHK120" s="16"/>
      <c r="GHL120" s="16"/>
      <c r="GHM120" s="16"/>
      <c r="GHN120" s="16"/>
      <c r="GHO120" s="16"/>
      <c r="GHP120" s="16"/>
      <c r="GHQ120" s="16"/>
      <c r="GHR120" s="16"/>
      <c r="GHS120" s="16"/>
      <c r="GHT120" s="16"/>
      <c r="GHU120" s="16"/>
      <c r="GHV120" s="16"/>
      <c r="GHW120" s="16"/>
      <c r="GHX120" s="16"/>
      <c r="GHY120" s="16"/>
      <c r="GHZ120" s="16"/>
      <c r="GIA120" s="16"/>
      <c r="GIB120" s="16"/>
      <c r="GIC120" s="16"/>
      <c r="GID120" s="16"/>
      <c r="GIE120" s="16"/>
      <c r="GIF120" s="16"/>
      <c r="GIG120" s="16"/>
      <c r="GIH120" s="16"/>
      <c r="GII120" s="16"/>
      <c r="GIJ120" s="16"/>
      <c r="GIK120" s="16"/>
      <c r="GIL120" s="16"/>
      <c r="GIM120" s="16"/>
      <c r="GIN120" s="16"/>
      <c r="GIO120" s="16"/>
      <c r="GIP120" s="16"/>
      <c r="GIQ120" s="16"/>
      <c r="GIR120" s="16"/>
      <c r="GIS120" s="16"/>
      <c r="GIT120" s="16"/>
      <c r="GIU120" s="16"/>
      <c r="GIV120" s="16"/>
      <c r="GIW120" s="16"/>
      <c r="GIX120" s="16"/>
      <c r="GIY120" s="16"/>
      <c r="GIZ120" s="16"/>
      <c r="GJA120" s="16"/>
      <c r="GJB120" s="16"/>
      <c r="GJC120" s="16"/>
      <c r="GJD120" s="16"/>
      <c r="GJE120" s="16"/>
      <c r="GJF120" s="16"/>
      <c r="GJG120" s="16"/>
      <c r="GJH120" s="16"/>
      <c r="GJI120" s="16"/>
      <c r="GJJ120" s="16"/>
      <c r="GJK120" s="16"/>
      <c r="GJL120" s="16"/>
      <c r="GJM120" s="16"/>
      <c r="GJN120" s="16"/>
      <c r="GJO120" s="16"/>
      <c r="GJP120" s="16"/>
      <c r="GJQ120" s="16"/>
      <c r="GJR120" s="16"/>
      <c r="GJS120" s="16"/>
      <c r="GJT120" s="16"/>
      <c r="GJU120" s="16"/>
      <c r="GJV120" s="16"/>
      <c r="GJW120" s="16"/>
      <c r="GJX120" s="16"/>
      <c r="GJY120" s="16"/>
      <c r="GJZ120" s="16"/>
      <c r="GKA120" s="16"/>
      <c r="GKB120" s="16"/>
      <c r="GKC120" s="16"/>
      <c r="GKD120" s="16"/>
      <c r="GKE120" s="16"/>
      <c r="GKF120" s="16"/>
      <c r="GKG120" s="16"/>
      <c r="GKH120" s="16"/>
      <c r="GKI120" s="16"/>
      <c r="GKJ120" s="16"/>
      <c r="GKK120" s="16"/>
      <c r="GKL120" s="16"/>
      <c r="GKM120" s="16"/>
      <c r="GKN120" s="16"/>
      <c r="GKO120" s="16"/>
      <c r="GKP120" s="16"/>
      <c r="GKQ120" s="16"/>
      <c r="GKR120" s="16"/>
      <c r="GKS120" s="16"/>
      <c r="GKT120" s="16"/>
      <c r="GKU120" s="16"/>
      <c r="GKV120" s="16"/>
      <c r="GKW120" s="16"/>
      <c r="GKX120" s="16"/>
      <c r="GKY120" s="16"/>
      <c r="GKZ120" s="16"/>
      <c r="GLA120" s="16"/>
      <c r="GLB120" s="16"/>
      <c r="GLC120" s="16"/>
      <c r="GLD120" s="16"/>
      <c r="GLE120" s="16"/>
      <c r="GLF120" s="16"/>
      <c r="GLG120" s="16"/>
      <c r="GLH120" s="16"/>
      <c r="GLI120" s="16"/>
      <c r="GLJ120" s="16"/>
      <c r="GLK120" s="16"/>
      <c r="GLL120" s="16"/>
      <c r="GLM120" s="16"/>
      <c r="GLN120" s="16"/>
      <c r="GLO120" s="16"/>
      <c r="GLP120" s="16"/>
      <c r="GLQ120" s="16"/>
      <c r="GLR120" s="16"/>
      <c r="GLS120" s="16"/>
      <c r="GLT120" s="16"/>
      <c r="GLU120" s="16"/>
      <c r="GLV120" s="16"/>
      <c r="GLW120" s="16"/>
      <c r="GLX120" s="16"/>
      <c r="GLY120" s="16"/>
      <c r="GLZ120" s="16"/>
      <c r="GMA120" s="16"/>
      <c r="GMB120" s="16"/>
      <c r="GMC120" s="16"/>
      <c r="GMD120" s="16"/>
      <c r="GME120" s="16"/>
      <c r="GMF120" s="16"/>
      <c r="GMG120" s="16"/>
      <c r="GMH120" s="16"/>
      <c r="GMI120" s="16"/>
      <c r="GMJ120" s="16"/>
      <c r="GMK120" s="16"/>
      <c r="GML120" s="16"/>
      <c r="GMM120" s="16"/>
      <c r="GMN120" s="16"/>
      <c r="GMO120" s="16"/>
      <c r="GMP120" s="16"/>
      <c r="GMQ120" s="16"/>
      <c r="GMR120" s="16"/>
      <c r="GMS120" s="16"/>
      <c r="GMT120" s="16"/>
      <c r="GMU120" s="16"/>
      <c r="GMV120" s="16"/>
      <c r="GMW120" s="16"/>
      <c r="GMX120" s="16"/>
      <c r="GMY120" s="16"/>
      <c r="GMZ120" s="16"/>
      <c r="GNA120" s="16"/>
      <c r="GNB120" s="16"/>
      <c r="GNC120" s="16"/>
      <c r="GND120" s="16"/>
      <c r="GNE120" s="16"/>
      <c r="GNF120" s="16"/>
      <c r="GNG120" s="16"/>
      <c r="GNH120" s="16"/>
      <c r="GNI120" s="16"/>
      <c r="GNJ120" s="16"/>
      <c r="GNK120" s="16"/>
      <c r="GNL120" s="16"/>
      <c r="GNM120" s="16"/>
      <c r="GNN120" s="16"/>
      <c r="GNO120" s="16"/>
      <c r="GNP120" s="16"/>
      <c r="GNQ120" s="16"/>
      <c r="GNR120" s="16"/>
      <c r="GNS120" s="16"/>
      <c r="GNT120" s="16"/>
      <c r="GNU120" s="16"/>
      <c r="GNV120" s="16"/>
      <c r="GNW120" s="16"/>
      <c r="GNX120" s="16"/>
      <c r="GNY120" s="16"/>
      <c r="GNZ120" s="16"/>
      <c r="GOA120" s="16"/>
      <c r="GOB120" s="16"/>
      <c r="GOC120" s="16"/>
      <c r="GOD120" s="16"/>
      <c r="GOE120" s="16"/>
      <c r="GOF120" s="16"/>
      <c r="GOG120" s="16"/>
      <c r="GOH120" s="16"/>
      <c r="GOI120" s="16"/>
      <c r="GOJ120" s="16"/>
      <c r="GOK120" s="16"/>
      <c r="GOL120" s="16"/>
      <c r="GOM120" s="16"/>
      <c r="GON120" s="16"/>
      <c r="GOO120" s="16"/>
      <c r="GOP120" s="16"/>
      <c r="GOQ120" s="16"/>
      <c r="GOR120" s="16"/>
      <c r="GOS120" s="16"/>
      <c r="GOT120" s="16"/>
      <c r="GOU120" s="16"/>
      <c r="GOV120" s="16"/>
      <c r="GOW120" s="16"/>
      <c r="GOX120" s="16"/>
      <c r="GOY120" s="16"/>
      <c r="GOZ120" s="16"/>
      <c r="GPA120" s="16"/>
      <c r="GPB120" s="16"/>
      <c r="GPC120" s="16"/>
      <c r="GPD120" s="16"/>
      <c r="GPE120" s="16"/>
      <c r="GPF120" s="16"/>
      <c r="GPG120" s="16"/>
      <c r="GPH120" s="16"/>
      <c r="GPI120" s="16"/>
      <c r="GPJ120" s="16"/>
      <c r="GPK120" s="16"/>
      <c r="GPL120" s="16"/>
      <c r="GPM120" s="16"/>
      <c r="GPN120" s="16"/>
      <c r="GPO120" s="16"/>
      <c r="GPP120" s="16"/>
      <c r="GPQ120" s="16"/>
      <c r="GPR120" s="16"/>
      <c r="GPS120" s="16"/>
      <c r="GPT120" s="16"/>
      <c r="GPU120" s="16"/>
      <c r="GPV120" s="16"/>
      <c r="GPW120" s="16"/>
      <c r="GPX120" s="16"/>
      <c r="GPY120" s="16"/>
      <c r="GPZ120" s="16"/>
      <c r="GQA120" s="16"/>
      <c r="GQB120" s="16"/>
      <c r="GQC120" s="16"/>
      <c r="GQD120" s="16"/>
      <c r="GQE120" s="16"/>
      <c r="GQF120" s="16"/>
      <c r="GQG120" s="16"/>
      <c r="GQH120" s="16"/>
      <c r="GQI120" s="16"/>
      <c r="GQJ120" s="16"/>
      <c r="GQK120" s="16"/>
      <c r="GQL120" s="16"/>
      <c r="GQM120" s="16"/>
      <c r="GQN120" s="16"/>
      <c r="GQO120" s="16"/>
      <c r="GQP120" s="16"/>
      <c r="GQQ120" s="16"/>
      <c r="GQR120" s="16"/>
      <c r="GQS120" s="16"/>
      <c r="GQT120" s="16"/>
      <c r="GQU120" s="16"/>
      <c r="GQV120" s="16"/>
      <c r="GQW120" s="16"/>
      <c r="GQX120" s="16"/>
      <c r="GQY120" s="16"/>
      <c r="GQZ120" s="16"/>
      <c r="GRA120" s="16"/>
      <c r="GRB120" s="16"/>
      <c r="GRC120" s="16"/>
      <c r="GRD120" s="16"/>
      <c r="GRE120" s="16"/>
      <c r="GRF120" s="16"/>
      <c r="GRG120" s="16"/>
      <c r="GRH120" s="16"/>
      <c r="GRI120" s="16"/>
      <c r="GRJ120" s="16"/>
      <c r="GRK120" s="16"/>
      <c r="GRL120" s="16"/>
      <c r="GRM120" s="16"/>
      <c r="GRN120" s="16"/>
      <c r="GRO120" s="16"/>
      <c r="GRP120" s="16"/>
      <c r="GRQ120" s="16"/>
      <c r="GRR120" s="16"/>
      <c r="GRS120" s="16"/>
      <c r="GRT120" s="16"/>
      <c r="GRU120" s="16"/>
      <c r="GRV120" s="16"/>
      <c r="GRW120" s="16"/>
      <c r="GRX120" s="16"/>
      <c r="GRY120" s="16"/>
      <c r="GRZ120" s="16"/>
      <c r="GSA120" s="16"/>
      <c r="GSB120" s="16"/>
      <c r="GSC120" s="16"/>
      <c r="GSD120" s="16"/>
      <c r="GSE120" s="16"/>
      <c r="GSF120" s="16"/>
      <c r="GSG120" s="16"/>
      <c r="GSH120" s="16"/>
      <c r="GSI120" s="16"/>
      <c r="GSJ120" s="16"/>
      <c r="GSK120" s="16"/>
      <c r="GSL120" s="16"/>
      <c r="GSM120" s="16"/>
      <c r="GSN120" s="16"/>
      <c r="GSO120" s="16"/>
      <c r="GSP120" s="16"/>
      <c r="GSQ120" s="16"/>
      <c r="GSR120" s="16"/>
      <c r="GSS120" s="16"/>
      <c r="GST120" s="16"/>
      <c r="GSU120" s="16"/>
      <c r="GSV120" s="16"/>
      <c r="GSW120" s="16"/>
      <c r="GSX120" s="16"/>
      <c r="GSY120" s="16"/>
      <c r="GSZ120" s="16"/>
      <c r="GTA120" s="16"/>
      <c r="GTB120" s="16"/>
      <c r="GTC120" s="16"/>
      <c r="GTD120" s="16"/>
      <c r="GTE120" s="16"/>
      <c r="GTF120" s="16"/>
      <c r="GTG120" s="16"/>
      <c r="GTH120" s="16"/>
      <c r="GTI120" s="16"/>
      <c r="GTJ120" s="16"/>
      <c r="GTK120" s="16"/>
      <c r="GTL120" s="16"/>
      <c r="GTM120" s="16"/>
      <c r="GTN120" s="16"/>
      <c r="GTO120" s="16"/>
      <c r="GTP120" s="16"/>
      <c r="GTQ120" s="16"/>
      <c r="GTR120" s="16"/>
      <c r="GTS120" s="16"/>
      <c r="GTT120" s="16"/>
      <c r="GTU120" s="16"/>
      <c r="GTV120" s="16"/>
      <c r="GTW120" s="16"/>
      <c r="GTX120" s="16"/>
      <c r="GTY120" s="16"/>
      <c r="GTZ120" s="16"/>
      <c r="GUA120" s="16"/>
      <c r="GUB120" s="16"/>
      <c r="GUC120" s="16"/>
      <c r="GUD120" s="16"/>
      <c r="GUE120" s="16"/>
      <c r="GUF120" s="16"/>
      <c r="GUG120" s="16"/>
      <c r="GUH120" s="16"/>
      <c r="GUI120" s="16"/>
      <c r="GUJ120" s="16"/>
      <c r="GUK120" s="16"/>
      <c r="GUL120" s="16"/>
      <c r="GUM120" s="16"/>
      <c r="GUN120" s="16"/>
      <c r="GUO120" s="16"/>
      <c r="GUP120" s="16"/>
      <c r="GUQ120" s="16"/>
      <c r="GUR120" s="16"/>
      <c r="GUS120" s="16"/>
      <c r="GUT120" s="16"/>
      <c r="GUU120" s="16"/>
      <c r="GUV120" s="16"/>
      <c r="GUW120" s="16"/>
      <c r="GUX120" s="16"/>
      <c r="GUY120" s="16"/>
      <c r="GUZ120" s="16"/>
      <c r="GVA120" s="16"/>
      <c r="GVB120" s="16"/>
      <c r="GVC120" s="16"/>
      <c r="GVD120" s="16"/>
      <c r="GVE120" s="16"/>
      <c r="GVF120" s="16"/>
      <c r="GVG120" s="16"/>
      <c r="GVH120" s="16"/>
      <c r="GVI120" s="16"/>
      <c r="GVJ120" s="16"/>
      <c r="GVK120" s="16"/>
      <c r="GVL120" s="16"/>
      <c r="GVM120" s="16"/>
      <c r="GVN120" s="16"/>
      <c r="GVO120" s="16"/>
      <c r="GVP120" s="16"/>
      <c r="GVQ120" s="16"/>
      <c r="GVR120" s="16"/>
      <c r="GVS120" s="16"/>
      <c r="GVT120" s="16"/>
      <c r="GVU120" s="16"/>
      <c r="GVV120" s="16"/>
      <c r="GVW120" s="16"/>
      <c r="GVX120" s="16"/>
      <c r="GVY120" s="16"/>
      <c r="GVZ120" s="16"/>
      <c r="GWA120" s="16"/>
      <c r="GWB120" s="16"/>
      <c r="GWC120" s="16"/>
      <c r="GWD120" s="16"/>
      <c r="GWE120" s="16"/>
      <c r="GWF120" s="16"/>
      <c r="GWG120" s="16"/>
      <c r="GWH120" s="16"/>
      <c r="GWI120" s="16"/>
      <c r="GWJ120" s="16"/>
      <c r="GWK120" s="16"/>
      <c r="GWL120" s="16"/>
      <c r="GWM120" s="16"/>
      <c r="GWN120" s="16"/>
      <c r="GWO120" s="16"/>
      <c r="GWP120" s="16"/>
      <c r="GWQ120" s="16"/>
      <c r="GWR120" s="16"/>
      <c r="GWS120" s="16"/>
      <c r="GWT120" s="16"/>
      <c r="GWU120" s="16"/>
      <c r="GWV120" s="16"/>
      <c r="GWW120" s="16"/>
      <c r="GWX120" s="16"/>
      <c r="GWY120" s="16"/>
      <c r="GWZ120" s="16"/>
      <c r="GXA120" s="16"/>
      <c r="GXB120" s="16"/>
      <c r="GXC120" s="16"/>
      <c r="GXD120" s="16"/>
      <c r="GXE120" s="16"/>
      <c r="GXF120" s="16"/>
      <c r="GXG120" s="16"/>
      <c r="GXH120" s="16"/>
      <c r="GXI120" s="16"/>
      <c r="GXJ120" s="16"/>
      <c r="GXK120" s="16"/>
      <c r="GXL120" s="16"/>
      <c r="GXM120" s="16"/>
      <c r="GXN120" s="16"/>
      <c r="GXO120" s="16"/>
      <c r="GXP120" s="16"/>
      <c r="GXQ120" s="16"/>
      <c r="GXR120" s="16"/>
      <c r="GXS120" s="16"/>
      <c r="GXT120" s="16"/>
      <c r="GXU120" s="16"/>
      <c r="GXV120" s="16"/>
      <c r="GXW120" s="16"/>
      <c r="GXX120" s="16"/>
      <c r="GXY120" s="16"/>
      <c r="GXZ120" s="16"/>
      <c r="GYA120" s="16"/>
      <c r="GYB120" s="16"/>
      <c r="GYC120" s="16"/>
      <c r="GYD120" s="16"/>
      <c r="GYE120" s="16"/>
      <c r="GYF120" s="16"/>
      <c r="GYG120" s="16"/>
      <c r="GYH120" s="16"/>
      <c r="GYI120" s="16"/>
      <c r="GYJ120" s="16"/>
      <c r="GYK120" s="16"/>
      <c r="GYL120" s="16"/>
      <c r="GYM120" s="16"/>
      <c r="GYN120" s="16"/>
      <c r="GYO120" s="16"/>
      <c r="GYP120" s="16"/>
      <c r="GYQ120" s="16"/>
      <c r="GYR120" s="16"/>
      <c r="GYS120" s="16"/>
      <c r="GYT120" s="16"/>
      <c r="GYU120" s="16"/>
      <c r="GYV120" s="16"/>
      <c r="GYW120" s="16"/>
      <c r="GYX120" s="16"/>
      <c r="GYY120" s="16"/>
      <c r="GYZ120" s="16"/>
      <c r="GZA120" s="16"/>
      <c r="GZB120" s="16"/>
      <c r="GZC120" s="16"/>
      <c r="GZD120" s="16"/>
      <c r="GZE120" s="16"/>
      <c r="GZF120" s="16"/>
      <c r="GZG120" s="16"/>
      <c r="GZH120" s="16"/>
      <c r="GZI120" s="16"/>
      <c r="GZJ120" s="16"/>
      <c r="GZK120" s="16"/>
      <c r="GZL120" s="16"/>
      <c r="GZM120" s="16"/>
      <c r="GZN120" s="16"/>
      <c r="GZO120" s="16"/>
      <c r="GZP120" s="16"/>
      <c r="GZQ120" s="16"/>
      <c r="GZR120" s="16"/>
      <c r="GZS120" s="16"/>
      <c r="GZT120" s="16"/>
      <c r="GZU120" s="16"/>
      <c r="GZV120" s="16"/>
      <c r="GZW120" s="16"/>
      <c r="GZX120" s="16"/>
      <c r="GZY120" s="16"/>
      <c r="GZZ120" s="16"/>
      <c r="HAA120" s="16"/>
      <c r="HAB120" s="16"/>
      <c r="HAC120" s="16"/>
      <c r="HAD120" s="16"/>
      <c r="HAE120" s="16"/>
      <c r="HAF120" s="16"/>
      <c r="HAG120" s="16"/>
      <c r="HAH120" s="16"/>
      <c r="HAI120" s="16"/>
      <c r="HAJ120" s="16"/>
      <c r="HAK120" s="16"/>
      <c r="HAL120" s="16"/>
      <c r="HAM120" s="16"/>
      <c r="HAN120" s="16"/>
      <c r="HAO120" s="16"/>
      <c r="HAP120" s="16"/>
      <c r="HAQ120" s="16"/>
      <c r="HAR120" s="16"/>
      <c r="HAS120" s="16"/>
      <c r="HAT120" s="16"/>
      <c r="HAU120" s="16"/>
      <c r="HAV120" s="16"/>
      <c r="HAW120" s="16"/>
      <c r="HAX120" s="16"/>
      <c r="HAY120" s="16"/>
      <c r="HAZ120" s="16"/>
      <c r="HBA120" s="16"/>
      <c r="HBB120" s="16"/>
      <c r="HBC120" s="16"/>
      <c r="HBD120" s="16"/>
      <c r="HBE120" s="16"/>
      <c r="HBF120" s="16"/>
      <c r="HBG120" s="16"/>
      <c r="HBH120" s="16"/>
      <c r="HBI120" s="16"/>
      <c r="HBJ120" s="16"/>
      <c r="HBK120" s="16"/>
      <c r="HBL120" s="16"/>
      <c r="HBM120" s="16"/>
      <c r="HBN120" s="16"/>
      <c r="HBO120" s="16"/>
      <c r="HBP120" s="16"/>
      <c r="HBQ120" s="16"/>
      <c r="HBR120" s="16"/>
      <c r="HBS120" s="16"/>
      <c r="HBT120" s="16"/>
      <c r="HBU120" s="16"/>
      <c r="HBV120" s="16"/>
      <c r="HBW120" s="16"/>
      <c r="HBX120" s="16"/>
      <c r="HBY120" s="16"/>
      <c r="HBZ120" s="16"/>
      <c r="HCA120" s="16"/>
      <c r="HCB120" s="16"/>
      <c r="HCC120" s="16"/>
      <c r="HCD120" s="16"/>
      <c r="HCE120" s="16"/>
      <c r="HCF120" s="16"/>
      <c r="HCG120" s="16"/>
      <c r="HCH120" s="16"/>
      <c r="HCI120" s="16"/>
      <c r="HCJ120" s="16"/>
      <c r="HCK120" s="16"/>
      <c r="HCL120" s="16"/>
      <c r="HCM120" s="16"/>
      <c r="HCN120" s="16"/>
      <c r="HCO120" s="16"/>
      <c r="HCP120" s="16"/>
      <c r="HCQ120" s="16"/>
      <c r="HCR120" s="16"/>
      <c r="HCS120" s="16"/>
      <c r="HCT120" s="16"/>
      <c r="HCU120" s="16"/>
      <c r="HCV120" s="16"/>
      <c r="HCW120" s="16"/>
      <c r="HCX120" s="16"/>
      <c r="HCY120" s="16"/>
      <c r="HCZ120" s="16"/>
      <c r="HDA120" s="16"/>
      <c r="HDB120" s="16"/>
      <c r="HDC120" s="16"/>
      <c r="HDD120" s="16"/>
      <c r="HDE120" s="16"/>
      <c r="HDF120" s="16"/>
      <c r="HDG120" s="16"/>
      <c r="HDH120" s="16"/>
      <c r="HDI120" s="16"/>
      <c r="HDJ120" s="16"/>
      <c r="HDK120" s="16"/>
      <c r="HDL120" s="16"/>
      <c r="HDM120" s="16"/>
      <c r="HDN120" s="16"/>
      <c r="HDO120" s="16"/>
      <c r="HDP120" s="16"/>
      <c r="HDQ120" s="16"/>
      <c r="HDR120" s="16"/>
      <c r="HDS120" s="16"/>
      <c r="HDT120" s="16"/>
      <c r="HDU120" s="16"/>
      <c r="HDV120" s="16"/>
      <c r="HDW120" s="16"/>
      <c r="HDX120" s="16"/>
      <c r="HDY120" s="16"/>
      <c r="HDZ120" s="16"/>
      <c r="HEA120" s="16"/>
      <c r="HEB120" s="16"/>
      <c r="HEC120" s="16"/>
      <c r="HED120" s="16"/>
      <c r="HEE120" s="16"/>
      <c r="HEF120" s="16"/>
      <c r="HEG120" s="16"/>
      <c r="HEH120" s="16"/>
      <c r="HEI120" s="16"/>
      <c r="HEJ120" s="16"/>
      <c r="HEK120" s="16"/>
      <c r="HEL120" s="16"/>
      <c r="HEM120" s="16"/>
      <c r="HEN120" s="16"/>
      <c r="HEO120" s="16"/>
      <c r="HEP120" s="16"/>
      <c r="HEQ120" s="16"/>
      <c r="HER120" s="16"/>
      <c r="HES120" s="16"/>
      <c r="HET120" s="16"/>
      <c r="HEU120" s="16"/>
      <c r="HEV120" s="16"/>
      <c r="HEW120" s="16"/>
      <c r="HEX120" s="16"/>
      <c r="HEY120" s="16"/>
      <c r="HEZ120" s="16"/>
      <c r="HFA120" s="16"/>
      <c r="HFB120" s="16"/>
      <c r="HFC120" s="16"/>
      <c r="HFD120" s="16"/>
      <c r="HFE120" s="16"/>
      <c r="HFF120" s="16"/>
      <c r="HFG120" s="16"/>
      <c r="HFH120" s="16"/>
      <c r="HFI120" s="16"/>
      <c r="HFJ120" s="16"/>
      <c r="HFK120" s="16"/>
      <c r="HFL120" s="16"/>
      <c r="HFM120" s="16"/>
      <c r="HFN120" s="16"/>
      <c r="HFO120" s="16"/>
      <c r="HFP120" s="16"/>
      <c r="HFQ120" s="16"/>
      <c r="HFR120" s="16"/>
      <c r="HFS120" s="16"/>
      <c r="HFT120" s="16"/>
      <c r="HFU120" s="16"/>
      <c r="HFV120" s="16"/>
      <c r="HFW120" s="16"/>
      <c r="HFX120" s="16"/>
      <c r="HFY120" s="16"/>
      <c r="HFZ120" s="16"/>
      <c r="HGA120" s="16"/>
      <c r="HGB120" s="16"/>
      <c r="HGC120" s="16"/>
      <c r="HGD120" s="16"/>
      <c r="HGE120" s="16"/>
      <c r="HGF120" s="16"/>
      <c r="HGG120" s="16"/>
      <c r="HGH120" s="16"/>
      <c r="HGI120" s="16"/>
      <c r="HGJ120" s="16"/>
      <c r="HGK120" s="16"/>
      <c r="HGL120" s="16"/>
      <c r="HGM120" s="16"/>
      <c r="HGN120" s="16"/>
      <c r="HGO120" s="16"/>
      <c r="HGP120" s="16"/>
      <c r="HGQ120" s="16"/>
      <c r="HGR120" s="16"/>
      <c r="HGS120" s="16"/>
      <c r="HGT120" s="16"/>
      <c r="HGU120" s="16"/>
      <c r="HGV120" s="16"/>
      <c r="HGW120" s="16"/>
      <c r="HGX120" s="16"/>
      <c r="HGY120" s="16"/>
      <c r="HGZ120" s="16"/>
      <c r="HHA120" s="16"/>
      <c r="HHB120" s="16"/>
      <c r="HHC120" s="16"/>
      <c r="HHD120" s="16"/>
      <c r="HHE120" s="16"/>
      <c r="HHF120" s="16"/>
      <c r="HHG120" s="16"/>
      <c r="HHH120" s="16"/>
      <c r="HHI120" s="16"/>
      <c r="HHJ120" s="16"/>
      <c r="HHK120" s="16"/>
      <c r="HHL120" s="16"/>
      <c r="HHM120" s="16"/>
      <c r="HHN120" s="16"/>
      <c r="HHO120" s="16"/>
      <c r="HHP120" s="16"/>
      <c r="HHQ120" s="16"/>
      <c r="HHR120" s="16"/>
      <c r="HHS120" s="16"/>
      <c r="HHT120" s="16"/>
      <c r="HHU120" s="16"/>
      <c r="HHV120" s="16"/>
      <c r="HHW120" s="16"/>
      <c r="HHX120" s="16"/>
      <c r="HHY120" s="16"/>
      <c r="HHZ120" s="16"/>
      <c r="HIA120" s="16"/>
      <c r="HIB120" s="16"/>
      <c r="HIC120" s="16"/>
      <c r="HID120" s="16"/>
      <c r="HIE120" s="16"/>
      <c r="HIF120" s="16"/>
      <c r="HIG120" s="16"/>
      <c r="HIH120" s="16"/>
      <c r="HII120" s="16"/>
      <c r="HIJ120" s="16"/>
      <c r="HIK120" s="16"/>
      <c r="HIL120" s="16"/>
      <c r="HIM120" s="16"/>
      <c r="HIN120" s="16"/>
      <c r="HIO120" s="16"/>
      <c r="HIP120" s="16"/>
      <c r="HIQ120" s="16"/>
      <c r="HIR120" s="16"/>
      <c r="HIS120" s="16"/>
      <c r="HIT120" s="16"/>
      <c r="HIU120" s="16"/>
      <c r="HIV120" s="16"/>
      <c r="HIW120" s="16"/>
      <c r="HIX120" s="16"/>
      <c r="HIY120" s="16"/>
      <c r="HIZ120" s="16"/>
      <c r="HJA120" s="16"/>
      <c r="HJB120" s="16"/>
      <c r="HJC120" s="16"/>
      <c r="HJD120" s="16"/>
      <c r="HJE120" s="16"/>
      <c r="HJF120" s="16"/>
      <c r="HJG120" s="16"/>
      <c r="HJH120" s="16"/>
      <c r="HJI120" s="16"/>
      <c r="HJJ120" s="16"/>
      <c r="HJK120" s="16"/>
      <c r="HJL120" s="16"/>
      <c r="HJM120" s="16"/>
      <c r="HJN120" s="16"/>
      <c r="HJO120" s="16"/>
      <c r="HJP120" s="16"/>
      <c r="HJQ120" s="16"/>
      <c r="HJR120" s="16"/>
      <c r="HJS120" s="16"/>
      <c r="HJT120" s="16"/>
      <c r="HJU120" s="16"/>
      <c r="HJV120" s="16"/>
      <c r="HJW120" s="16"/>
      <c r="HJX120" s="16"/>
      <c r="HJY120" s="16"/>
      <c r="HJZ120" s="16"/>
      <c r="HKA120" s="16"/>
      <c r="HKB120" s="16"/>
      <c r="HKC120" s="16"/>
      <c r="HKD120" s="16"/>
      <c r="HKE120" s="16"/>
      <c r="HKF120" s="16"/>
      <c r="HKG120" s="16"/>
      <c r="HKH120" s="16"/>
      <c r="HKI120" s="16"/>
      <c r="HKJ120" s="16"/>
      <c r="HKK120" s="16"/>
      <c r="HKL120" s="16"/>
      <c r="HKM120" s="16"/>
      <c r="HKN120" s="16"/>
      <c r="HKO120" s="16"/>
      <c r="HKP120" s="16"/>
      <c r="HKQ120" s="16"/>
      <c r="HKR120" s="16"/>
      <c r="HKS120" s="16"/>
      <c r="HKT120" s="16"/>
      <c r="HKU120" s="16"/>
      <c r="HKV120" s="16"/>
      <c r="HKW120" s="16"/>
      <c r="HKX120" s="16"/>
      <c r="HKY120" s="16"/>
      <c r="HKZ120" s="16"/>
      <c r="HLA120" s="16"/>
      <c r="HLB120" s="16"/>
      <c r="HLC120" s="16"/>
      <c r="HLD120" s="16"/>
      <c r="HLE120" s="16"/>
      <c r="HLF120" s="16"/>
      <c r="HLG120" s="16"/>
      <c r="HLH120" s="16"/>
      <c r="HLI120" s="16"/>
      <c r="HLJ120" s="16"/>
      <c r="HLK120" s="16"/>
      <c r="HLL120" s="16"/>
      <c r="HLM120" s="16"/>
      <c r="HLN120" s="16"/>
      <c r="HLO120" s="16"/>
      <c r="HLP120" s="16"/>
      <c r="HLQ120" s="16"/>
      <c r="HLR120" s="16"/>
      <c r="HLS120" s="16"/>
      <c r="HLT120" s="16"/>
      <c r="HLU120" s="16"/>
      <c r="HLV120" s="16"/>
      <c r="HLW120" s="16"/>
      <c r="HLX120" s="16"/>
      <c r="HLY120" s="16"/>
      <c r="HLZ120" s="16"/>
      <c r="HMA120" s="16"/>
      <c r="HMB120" s="16"/>
      <c r="HMC120" s="16"/>
      <c r="HMD120" s="16"/>
      <c r="HME120" s="16"/>
      <c r="HMF120" s="16"/>
      <c r="HMG120" s="16"/>
      <c r="HMH120" s="16"/>
      <c r="HMI120" s="16"/>
      <c r="HMJ120" s="16"/>
      <c r="HMK120" s="16"/>
      <c r="HML120" s="16"/>
      <c r="HMM120" s="16"/>
      <c r="HMN120" s="16"/>
      <c r="HMO120" s="16"/>
      <c r="HMP120" s="16"/>
      <c r="HMQ120" s="16"/>
      <c r="HMR120" s="16"/>
      <c r="HMS120" s="16"/>
      <c r="HMT120" s="16"/>
      <c r="HMU120" s="16"/>
      <c r="HMV120" s="16"/>
      <c r="HMW120" s="16"/>
      <c r="HMX120" s="16"/>
      <c r="HMY120" s="16"/>
      <c r="HMZ120" s="16"/>
      <c r="HNA120" s="16"/>
      <c r="HNB120" s="16"/>
      <c r="HNC120" s="16"/>
      <c r="HND120" s="16"/>
      <c r="HNE120" s="16"/>
      <c r="HNF120" s="16"/>
      <c r="HNG120" s="16"/>
      <c r="HNH120" s="16"/>
      <c r="HNI120" s="16"/>
      <c r="HNJ120" s="16"/>
      <c r="HNK120" s="16"/>
      <c r="HNL120" s="16"/>
      <c r="HNM120" s="16"/>
      <c r="HNN120" s="16"/>
      <c r="HNO120" s="16"/>
      <c r="HNP120" s="16"/>
      <c r="HNQ120" s="16"/>
      <c r="HNR120" s="16"/>
      <c r="HNS120" s="16"/>
      <c r="HNT120" s="16"/>
      <c r="HNU120" s="16"/>
      <c r="HNV120" s="16"/>
      <c r="HNW120" s="16"/>
      <c r="HNX120" s="16"/>
      <c r="HNY120" s="16"/>
      <c r="HNZ120" s="16"/>
      <c r="HOA120" s="16"/>
      <c r="HOB120" s="16"/>
      <c r="HOC120" s="16"/>
      <c r="HOD120" s="16"/>
      <c r="HOE120" s="16"/>
      <c r="HOF120" s="16"/>
      <c r="HOG120" s="16"/>
      <c r="HOH120" s="16"/>
      <c r="HOI120" s="16"/>
      <c r="HOJ120" s="16"/>
      <c r="HOK120" s="16"/>
      <c r="HOL120" s="16"/>
      <c r="HOM120" s="16"/>
      <c r="HON120" s="16"/>
      <c r="HOO120" s="16"/>
      <c r="HOP120" s="16"/>
      <c r="HOQ120" s="16"/>
      <c r="HOR120" s="16"/>
      <c r="HOS120" s="16"/>
      <c r="HOT120" s="16"/>
      <c r="HOU120" s="16"/>
      <c r="HOV120" s="16"/>
      <c r="HOW120" s="16"/>
      <c r="HOX120" s="16"/>
      <c r="HOY120" s="16"/>
      <c r="HOZ120" s="16"/>
      <c r="HPA120" s="16"/>
      <c r="HPB120" s="16"/>
      <c r="HPC120" s="16"/>
      <c r="HPD120" s="16"/>
      <c r="HPE120" s="16"/>
      <c r="HPF120" s="16"/>
      <c r="HPG120" s="16"/>
      <c r="HPH120" s="16"/>
      <c r="HPI120" s="16"/>
      <c r="HPJ120" s="16"/>
      <c r="HPK120" s="16"/>
      <c r="HPL120" s="16"/>
      <c r="HPM120" s="16"/>
      <c r="HPN120" s="16"/>
      <c r="HPO120" s="16"/>
      <c r="HPP120" s="16"/>
      <c r="HPQ120" s="16"/>
      <c r="HPR120" s="16"/>
      <c r="HPS120" s="16"/>
      <c r="HPT120" s="16"/>
      <c r="HPU120" s="16"/>
      <c r="HPV120" s="16"/>
      <c r="HPW120" s="16"/>
      <c r="HPX120" s="16"/>
      <c r="HPY120" s="16"/>
      <c r="HPZ120" s="16"/>
      <c r="HQA120" s="16"/>
      <c r="HQB120" s="16"/>
      <c r="HQC120" s="16"/>
      <c r="HQD120" s="16"/>
      <c r="HQE120" s="16"/>
      <c r="HQF120" s="16"/>
      <c r="HQG120" s="16"/>
      <c r="HQH120" s="16"/>
      <c r="HQI120" s="16"/>
      <c r="HQJ120" s="16"/>
      <c r="HQK120" s="16"/>
      <c r="HQL120" s="16"/>
      <c r="HQM120" s="16"/>
      <c r="HQN120" s="16"/>
      <c r="HQO120" s="16"/>
      <c r="HQP120" s="16"/>
      <c r="HQQ120" s="16"/>
      <c r="HQR120" s="16"/>
      <c r="HQS120" s="16"/>
      <c r="HQT120" s="16"/>
      <c r="HQU120" s="16"/>
      <c r="HQV120" s="16"/>
      <c r="HQW120" s="16"/>
      <c r="HQX120" s="16"/>
      <c r="HQY120" s="16"/>
      <c r="HQZ120" s="16"/>
      <c r="HRA120" s="16"/>
      <c r="HRB120" s="16"/>
      <c r="HRC120" s="16"/>
      <c r="HRD120" s="16"/>
      <c r="HRE120" s="16"/>
      <c r="HRF120" s="16"/>
      <c r="HRG120" s="16"/>
      <c r="HRH120" s="16"/>
      <c r="HRI120" s="16"/>
      <c r="HRJ120" s="16"/>
      <c r="HRK120" s="16"/>
      <c r="HRL120" s="16"/>
      <c r="HRM120" s="16"/>
      <c r="HRN120" s="16"/>
      <c r="HRO120" s="16"/>
      <c r="HRP120" s="16"/>
      <c r="HRQ120" s="16"/>
      <c r="HRR120" s="16"/>
      <c r="HRS120" s="16"/>
      <c r="HRT120" s="16"/>
      <c r="HRU120" s="16"/>
      <c r="HRV120" s="16"/>
      <c r="HRW120" s="16"/>
      <c r="HRX120" s="16"/>
      <c r="HRY120" s="16"/>
      <c r="HRZ120" s="16"/>
      <c r="HSA120" s="16"/>
      <c r="HSB120" s="16"/>
      <c r="HSC120" s="16"/>
      <c r="HSD120" s="16"/>
      <c r="HSE120" s="16"/>
      <c r="HSF120" s="16"/>
      <c r="HSG120" s="16"/>
      <c r="HSH120" s="16"/>
      <c r="HSI120" s="16"/>
      <c r="HSJ120" s="16"/>
      <c r="HSK120" s="16"/>
      <c r="HSL120" s="16"/>
      <c r="HSM120" s="16"/>
      <c r="HSN120" s="16"/>
      <c r="HSO120" s="16"/>
      <c r="HSP120" s="16"/>
      <c r="HSQ120" s="16"/>
      <c r="HSR120" s="16"/>
      <c r="HSS120" s="16"/>
      <c r="HST120" s="16"/>
      <c r="HSU120" s="16"/>
      <c r="HSV120" s="16"/>
      <c r="HSW120" s="16"/>
      <c r="HSX120" s="16"/>
      <c r="HSY120" s="16"/>
      <c r="HSZ120" s="16"/>
      <c r="HTA120" s="16"/>
      <c r="HTB120" s="16"/>
      <c r="HTC120" s="16"/>
      <c r="HTD120" s="16"/>
      <c r="HTE120" s="16"/>
      <c r="HTF120" s="16"/>
      <c r="HTG120" s="16"/>
      <c r="HTH120" s="16"/>
      <c r="HTI120" s="16"/>
      <c r="HTJ120" s="16"/>
      <c r="HTK120" s="16"/>
      <c r="HTL120" s="16"/>
      <c r="HTM120" s="16"/>
      <c r="HTN120" s="16"/>
      <c r="HTO120" s="16"/>
      <c r="HTP120" s="16"/>
      <c r="HTQ120" s="16"/>
      <c r="HTR120" s="16"/>
      <c r="HTS120" s="16"/>
      <c r="HTT120" s="16"/>
      <c r="HTU120" s="16"/>
      <c r="HTV120" s="16"/>
      <c r="HTW120" s="16"/>
      <c r="HTX120" s="16"/>
      <c r="HTY120" s="16"/>
      <c r="HTZ120" s="16"/>
      <c r="HUA120" s="16"/>
      <c r="HUB120" s="16"/>
      <c r="HUC120" s="16"/>
      <c r="HUD120" s="16"/>
      <c r="HUE120" s="16"/>
      <c r="HUF120" s="16"/>
      <c r="HUG120" s="16"/>
      <c r="HUH120" s="16"/>
      <c r="HUI120" s="16"/>
      <c r="HUJ120" s="16"/>
      <c r="HUK120" s="16"/>
      <c r="HUL120" s="16"/>
      <c r="HUM120" s="16"/>
      <c r="HUN120" s="16"/>
      <c r="HUO120" s="16"/>
      <c r="HUP120" s="16"/>
      <c r="HUQ120" s="16"/>
      <c r="HUR120" s="16"/>
      <c r="HUS120" s="16"/>
      <c r="HUT120" s="16"/>
      <c r="HUU120" s="16"/>
      <c r="HUV120" s="16"/>
      <c r="HUW120" s="16"/>
      <c r="HUX120" s="16"/>
      <c r="HUY120" s="16"/>
      <c r="HUZ120" s="16"/>
      <c r="HVA120" s="16"/>
      <c r="HVB120" s="16"/>
      <c r="HVC120" s="16"/>
      <c r="HVD120" s="16"/>
      <c r="HVE120" s="16"/>
      <c r="HVF120" s="16"/>
      <c r="HVG120" s="16"/>
      <c r="HVH120" s="16"/>
      <c r="HVI120" s="16"/>
      <c r="HVJ120" s="16"/>
      <c r="HVK120" s="16"/>
      <c r="HVL120" s="16"/>
      <c r="HVM120" s="16"/>
      <c r="HVN120" s="16"/>
      <c r="HVO120" s="16"/>
      <c r="HVP120" s="16"/>
      <c r="HVQ120" s="16"/>
      <c r="HVR120" s="16"/>
      <c r="HVS120" s="16"/>
      <c r="HVT120" s="16"/>
      <c r="HVU120" s="16"/>
      <c r="HVV120" s="16"/>
      <c r="HVW120" s="16"/>
      <c r="HVX120" s="16"/>
      <c r="HVY120" s="16"/>
      <c r="HVZ120" s="16"/>
      <c r="HWA120" s="16"/>
      <c r="HWB120" s="16"/>
      <c r="HWC120" s="16"/>
      <c r="HWD120" s="16"/>
      <c r="HWE120" s="16"/>
      <c r="HWF120" s="16"/>
      <c r="HWG120" s="16"/>
      <c r="HWH120" s="16"/>
      <c r="HWI120" s="16"/>
      <c r="HWJ120" s="16"/>
      <c r="HWK120" s="16"/>
      <c r="HWL120" s="16"/>
      <c r="HWM120" s="16"/>
      <c r="HWN120" s="16"/>
      <c r="HWO120" s="16"/>
      <c r="HWP120" s="16"/>
      <c r="HWQ120" s="16"/>
      <c r="HWR120" s="16"/>
      <c r="HWS120" s="16"/>
      <c r="HWT120" s="16"/>
      <c r="HWU120" s="16"/>
      <c r="HWV120" s="16"/>
      <c r="HWW120" s="16"/>
      <c r="HWX120" s="16"/>
      <c r="HWY120" s="16"/>
      <c r="HWZ120" s="16"/>
      <c r="HXA120" s="16"/>
      <c r="HXB120" s="16"/>
      <c r="HXC120" s="16"/>
      <c r="HXD120" s="16"/>
      <c r="HXE120" s="16"/>
      <c r="HXF120" s="16"/>
      <c r="HXG120" s="16"/>
      <c r="HXH120" s="16"/>
      <c r="HXI120" s="16"/>
      <c r="HXJ120" s="16"/>
      <c r="HXK120" s="16"/>
      <c r="HXL120" s="16"/>
      <c r="HXM120" s="16"/>
      <c r="HXN120" s="16"/>
      <c r="HXO120" s="16"/>
      <c r="HXP120" s="16"/>
      <c r="HXQ120" s="16"/>
      <c r="HXR120" s="16"/>
      <c r="HXS120" s="16"/>
      <c r="HXT120" s="16"/>
      <c r="HXU120" s="16"/>
      <c r="HXV120" s="16"/>
      <c r="HXW120" s="16"/>
      <c r="HXX120" s="16"/>
      <c r="HXY120" s="16"/>
      <c r="HXZ120" s="16"/>
      <c r="HYA120" s="16"/>
      <c r="HYB120" s="16"/>
      <c r="HYC120" s="16"/>
      <c r="HYD120" s="16"/>
      <c r="HYE120" s="16"/>
      <c r="HYF120" s="16"/>
      <c r="HYG120" s="16"/>
      <c r="HYH120" s="16"/>
      <c r="HYI120" s="16"/>
      <c r="HYJ120" s="16"/>
      <c r="HYK120" s="16"/>
      <c r="HYL120" s="16"/>
      <c r="HYM120" s="16"/>
      <c r="HYN120" s="16"/>
      <c r="HYO120" s="16"/>
      <c r="HYP120" s="16"/>
      <c r="HYQ120" s="16"/>
      <c r="HYR120" s="16"/>
      <c r="HYS120" s="16"/>
      <c r="HYT120" s="16"/>
      <c r="HYU120" s="16"/>
      <c r="HYV120" s="16"/>
      <c r="HYW120" s="16"/>
      <c r="HYX120" s="16"/>
      <c r="HYY120" s="16"/>
      <c r="HYZ120" s="16"/>
      <c r="HZA120" s="16"/>
      <c r="HZB120" s="16"/>
      <c r="HZC120" s="16"/>
      <c r="HZD120" s="16"/>
      <c r="HZE120" s="16"/>
      <c r="HZF120" s="16"/>
      <c r="HZG120" s="16"/>
      <c r="HZH120" s="16"/>
      <c r="HZI120" s="16"/>
      <c r="HZJ120" s="16"/>
      <c r="HZK120" s="16"/>
      <c r="HZL120" s="16"/>
      <c r="HZM120" s="16"/>
      <c r="HZN120" s="16"/>
      <c r="HZO120" s="16"/>
      <c r="HZP120" s="16"/>
      <c r="HZQ120" s="16"/>
      <c r="HZR120" s="16"/>
      <c r="HZS120" s="16"/>
      <c r="HZT120" s="16"/>
      <c r="HZU120" s="16"/>
      <c r="HZV120" s="16"/>
      <c r="HZW120" s="16"/>
      <c r="HZX120" s="16"/>
      <c r="HZY120" s="16"/>
      <c r="HZZ120" s="16"/>
      <c r="IAA120" s="16"/>
      <c r="IAB120" s="16"/>
      <c r="IAC120" s="16"/>
      <c r="IAD120" s="16"/>
      <c r="IAE120" s="16"/>
      <c r="IAF120" s="16"/>
      <c r="IAG120" s="16"/>
      <c r="IAH120" s="16"/>
      <c r="IAI120" s="16"/>
      <c r="IAJ120" s="16"/>
      <c r="IAK120" s="16"/>
      <c r="IAL120" s="16"/>
      <c r="IAM120" s="16"/>
      <c r="IAN120" s="16"/>
      <c r="IAO120" s="16"/>
      <c r="IAP120" s="16"/>
      <c r="IAQ120" s="16"/>
      <c r="IAR120" s="16"/>
      <c r="IAS120" s="16"/>
      <c r="IAT120" s="16"/>
      <c r="IAU120" s="16"/>
      <c r="IAV120" s="16"/>
      <c r="IAW120" s="16"/>
      <c r="IAX120" s="16"/>
      <c r="IAY120" s="16"/>
      <c r="IAZ120" s="16"/>
      <c r="IBA120" s="16"/>
      <c r="IBB120" s="16"/>
      <c r="IBC120" s="16"/>
      <c r="IBD120" s="16"/>
      <c r="IBE120" s="16"/>
      <c r="IBF120" s="16"/>
      <c r="IBG120" s="16"/>
      <c r="IBH120" s="16"/>
      <c r="IBI120" s="16"/>
      <c r="IBJ120" s="16"/>
      <c r="IBK120" s="16"/>
      <c r="IBL120" s="16"/>
      <c r="IBM120" s="16"/>
      <c r="IBN120" s="16"/>
      <c r="IBO120" s="16"/>
      <c r="IBP120" s="16"/>
      <c r="IBQ120" s="16"/>
      <c r="IBR120" s="16"/>
      <c r="IBS120" s="16"/>
      <c r="IBT120" s="16"/>
      <c r="IBU120" s="16"/>
      <c r="IBV120" s="16"/>
      <c r="IBW120" s="16"/>
      <c r="IBX120" s="16"/>
      <c r="IBY120" s="16"/>
      <c r="IBZ120" s="16"/>
      <c r="ICA120" s="16"/>
      <c r="ICB120" s="16"/>
      <c r="ICC120" s="16"/>
      <c r="ICD120" s="16"/>
      <c r="ICE120" s="16"/>
      <c r="ICF120" s="16"/>
      <c r="ICG120" s="16"/>
      <c r="ICH120" s="16"/>
      <c r="ICI120" s="16"/>
      <c r="ICJ120" s="16"/>
      <c r="ICK120" s="16"/>
      <c r="ICL120" s="16"/>
      <c r="ICM120" s="16"/>
      <c r="ICN120" s="16"/>
      <c r="ICO120" s="16"/>
      <c r="ICP120" s="16"/>
      <c r="ICQ120" s="16"/>
      <c r="ICR120" s="16"/>
      <c r="ICS120" s="16"/>
      <c r="ICT120" s="16"/>
      <c r="ICU120" s="16"/>
      <c r="ICV120" s="16"/>
      <c r="ICW120" s="16"/>
      <c r="ICX120" s="16"/>
      <c r="ICY120" s="16"/>
      <c r="ICZ120" s="16"/>
      <c r="IDA120" s="16"/>
      <c r="IDB120" s="16"/>
      <c r="IDC120" s="16"/>
      <c r="IDD120" s="16"/>
      <c r="IDE120" s="16"/>
      <c r="IDF120" s="16"/>
      <c r="IDG120" s="16"/>
      <c r="IDH120" s="16"/>
      <c r="IDI120" s="16"/>
      <c r="IDJ120" s="16"/>
      <c r="IDK120" s="16"/>
      <c r="IDL120" s="16"/>
      <c r="IDM120" s="16"/>
      <c r="IDN120" s="16"/>
      <c r="IDO120" s="16"/>
      <c r="IDP120" s="16"/>
      <c r="IDQ120" s="16"/>
      <c r="IDR120" s="16"/>
      <c r="IDS120" s="16"/>
      <c r="IDT120" s="16"/>
      <c r="IDU120" s="16"/>
      <c r="IDV120" s="16"/>
      <c r="IDW120" s="16"/>
      <c r="IDX120" s="16"/>
      <c r="IDY120" s="16"/>
      <c r="IDZ120" s="16"/>
      <c r="IEA120" s="16"/>
      <c r="IEB120" s="16"/>
      <c r="IEC120" s="16"/>
      <c r="IED120" s="16"/>
      <c r="IEE120" s="16"/>
      <c r="IEF120" s="16"/>
      <c r="IEG120" s="16"/>
      <c r="IEH120" s="16"/>
      <c r="IEI120" s="16"/>
      <c r="IEJ120" s="16"/>
      <c r="IEK120" s="16"/>
      <c r="IEL120" s="16"/>
      <c r="IEM120" s="16"/>
      <c r="IEN120" s="16"/>
      <c r="IEO120" s="16"/>
      <c r="IEP120" s="16"/>
      <c r="IEQ120" s="16"/>
      <c r="IER120" s="16"/>
      <c r="IES120" s="16"/>
      <c r="IET120" s="16"/>
      <c r="IEU120" s="16"/>
      <c r="IEV120" s="16"/>
      <c r="IEW120" s="16"/>
      <c r="IEX120" s="16"/>
      <c r="IEY120" s="16"/>
      <c r="IEZ120" s="16"/>
      <c r="IFA120" s="16"/>
      <c r="IFB120" s="16"/>
      <c r="IFC120" s="16"/>
      <c r="IFD120" s="16"/>
      <c r="IFE120" s="16"/>
      <c r="IFF120" s="16"/>
      <c r="IFG120" s="16"/>
      <c r="IFH120" s="16"/>
      <c r="IFI120" s="16"/>
      <c r="IFJ120" s="16"/>
      <c r="IFK120" s="16"/>
      <c r="IFL120" s="16"/>
      <c r="IFM120" s="16"/>
      <c r="IFN120" s="16"/>
      <c r="IFO120" s="16"/>
      <c r="IFP120" s="16"/>
      <c r="IFQ120" s="16"/>
      <c r="IFR120" s="16"/>
      <c r="IFS120" s="16"/>
      <c r="IFT120" s="16"/>
      <c r="IFU120" s="16"/>
      <c r="IFV120" s="16"/>
      <c r="IFW120" s="16"/>
      <c r="IFX120" s="16"/>
      <c r="IFY120" s="16"/>
      <c r="IFZ120" s="16"/>
      <c r="IGA120" s="16"/>
      <c r="IGB120" s="16"/>
      <c r="IGC120" s="16"/>
      <c r="IGD120" s="16"/>
      <c r="IGE120" s="16"/>
      <c r="IGF120" s="16"/>
      <c r="IGG120" s="16"/>
      <c r="IGH120" s="16"/>
      <c r="IGI120" s="16"/>
      <c r="IGJ120" s="16"/>
      <c r="IGK120" s="16"/>
      <c r="IGL120" s="16"/>
      <c r="IGM120" s="16"/>
      <c r="IGN120" s="16"/>
      <c r="IGO120" s="16"/>
      <c r="IGP120" s="16"/>
      <c r="IGQ120" s="16"/>
      <c r="IGR120" s="16"/>
      <c r="IGS120" s="16"/>
      <c r="IGT120" s="16"/>
      <c r="IGU120" s="16"/>
      <c r="IGV120" s="16"/>
      <c r="IGW120" s="16"/>
      <c r="IGX120" s="16"/>
      <c r="IGY120" s="16"/>
      <c r="IGZ120" s="16"/>
      <c r="IHA120" s="16"/>
      <c r="IHB120" s="16"/>
      <c r="IHC120" s="16"/>
      <c r="IHD120" s="16"/>
      <c r="IHE120" s="16"/>
      <c r="IHF120" s="16"/>
      <c r="IHG120" s="16"/>
      <c r="IHH120" s="16"/>
      <c r="IHI120" s="16"/>
      <c r="IHJ120" s="16"/>
      <c r="IHK120" s="16"/>
      <c r="IHL120" s="16"/>
      <c r="IHM120" s="16"/>
      <c r="IHN120" s="16"/>
      <c r="IHO120" s="16"/>
      <c r="IHP120" s="16"/>
      <c r="IHQ120" s="16"/>
      <c r="IHR120" s="16"/>
      <c r="IHS120" s="16"/>
      <c r="IHT120" s="16"/>
      <c r="IHU120" s="16"/>
      <c r="IHV120" s="16"/>
      <c r="IHW120" s="16"/>
      <c r="IHX120" s="16"/>
      <c r="IHY120" s="16"/>
      <c r="IHZ120" s="16"/>
      <c r="IIA120" s="16"/>
      <c r="IIB120" s="16"/>
      <c r="IIC120" s="16"/>
      <c r="IID120" s="16"/>
      <c r="IIE120" s="16"/>
      <c r="IIF120" s="16"/>
      <c r="IIG120" s="16"/>
      <c r="IIH120" s="16"/>
      <c r="III120" s="16"/>
      <c r="IIJ120" s="16"/>
      <c r="IIK120" s="16"/>
      <c r="IIL120" s="16"/>
      <c r="IIM120" s="16"/>
      <c r="IIN120" s="16"/>
      <c r="IIO120" s="16"/>
      <c r="IIP120" s="16"/>
      <c r="IIQ120" s="16"/>
      <c r="IIR120" s="16"/>
      <c r="IIS120" s="16"/>
      <c r="IIT120" s="16"/>
      <c r="IIU120" s="16"/>
      <c r="IIV120" s="16"/>
      <c r="IIW120" s="16"/>
      <c r="IIX120" s="16"/>
      <c r="IIY120" s="16"/>
      <c r="IIZ120" s="16"/>
      <c r="IJA120" s="16"/>
      <c r="IJB120" s="16"/>
      <c r="IJC120" s="16"/>
      <c r="IJD120" s="16"/>
      <c r="IJE120" s="16"/>
      <c r="IJF120" s="16"/>
      <c r="IJG120" s="16"/>
      <c r="IJH120" s="16"/>
      <c r="IJI120" s="16"/>
      <c r="IJJ120" s="16"/>
      <c r="IJK120" s="16"/>
      <c r="IJL120" s="16"/>
      <c r="IJM120" s="16"/>
      <c r="IJN120" s="16"/>
      <c r="IJO120" s="16"/>
      <c r="IJP120" s="16"/>
      <c r="IJQ120" s="16"/>
      <c r="IJR120" s="16"/>
      <c r="IJS120" s="16"/>
      <c r="IJT120" s="16"/>
      <c r="IJU120" s="16"/>
      <c r="IJV120" s="16"/>
      <c r="IJW120" s="16"/>
      <c r="IJX120" s="16"/>
      <c r="IJY120" s="16"/>
      <c r="IJZ120" s="16"/>
      <c r="IKA120" s="16"/>
      <c r="IKB120" s="16"/>
      <c r="IKC120" s="16"/>
      <c r="IKD120" s="16"/>
      <c r="IKE120" s="16"/>
      <c r="IKF120" s="16"/>
      <c r="IKG120" s="16"/>
      <c r="IKH120" s="16"/>
      <c r="IKI120" s="16"/>
      <c r="IKJ120" s="16"/>
      <c r="IKK120" s="16"/>
      <c r="IKL120" s="16"/>
      <c r="IKM120" s="16"/>
      <c r="IKN120" s="16"/>
      <c r="IKO120" s="16"/>
      <c r="IKP120" s="16"/>
      <c r="IKQ120" s="16"/>
      <c r="IKR120" s="16"/>
      <c r="IKS120" s="16"/>
      <c r="IKT120" s="16"/>
      <c r="IKU120" s="16"/>
      <c r="IKV120" s="16"/>
      <c r="IKW120" s="16"/>
      <c r="IKX120" s="16"/>
      <c r="IKY120" s="16"/>
      <c r="IKZ120" s="16"/>
      <c r="ILA120" s="16"/>
      <c r="ILB120" s="16"/>
      <c r="ILC120" s="16"/>
      <c r="ILD120" s="16"/>
      <c r="ILE120" s="16"/>
      <c r="ILF120" s="16"/>
      <c r="ILG120" s="16"/>
      <c r="ILH120" s="16"/>
      <c r="ILI120" s="16"/>
      <c r="ILJ120" s="16"/>
      <c r="ILK120" s="16"/>
      <c r="ILL120" s="16"/>
      <c r="ILM120" s="16"/>
      <c r="ILN120" s="16"/>
      <c r="ILO120" s="16"/>
      <c r="ILP120" s="16"/>
      <c r="ILQ120" s="16"/>
      <c r="ILR120" s="16"/>
      <c r="ILS120" s="16"/>
      <c r="ILT120" s="16"/>
      <c r="ILU120" s="16"/>
      <c r="ILV120" s="16"/>
      <c r="ILW120" s="16"/>
      <c r="ILX120" s="16"/>
      <c r="ILY120" s="16"/>
      <c r="ILZ120" s="16"/>
      <c r="IMA120" s="16"/>
      <c r="IMB120" s="16"/>
      <c r="IMC120" s="16"/>
      <c r="IMD120" s="16"/>
      <c r="IME120" s="16"/>
      <c r="IMF120" s="16"/>
      <c r="IMG120" s="16"/>
      <c r="IMH120" s="16"/>
      <c r="IMI120" s="16"/>
      <c r="IMJ120" s="16"/>
      <c r="IMK120" s="16"/>
      <c r="IML120" s="16"/>
      <c r="IMM120" s="16"/>
      <c r="IMN120" s="16"/>
      <c r="IMO120" s="16"/>
      <c r="IMP120" s="16"/>
      <c r="IMQ120" s="16"/>
      <c r="IMR120" s="16"/>
      <c r="IMS120" s="16"/>
      <c r="IMT120" s="16"/>
      <c r="IMU120" s="16"/>
      <c r="IMV120" s="16"/>
      <c r="IMW120" s="16"/>
      <c r="IMX120" s="16"/>
      <c r="IMY120" s="16"/>
      <c r="IMZ120" s="16"/>
      <c r="INA120" s="16"/>
      <c r="INB120" s="16"/>
      <c r="INC120" s="16"/>
      <c r="IND120" s="16"/>
      <c r="INE120" s="16"/>
      <c r="INF120" s="16"/>
      <c r="ING120" s="16"/>
      <c r="INH120" s="16"/>
      <c r="INI120" s="16"/>
      <c r="INJ120" s="16"/>
      <c r="INK120" s="16"/>
      <c r="INL120" s="16"/>
      <c r="INM120" s="16"/>
      <c r="INN120" s="16"/>
      <c r="INO120" s="16"/>
      <c r="INP120" s="16"/>
      <c r="INQ120" s="16"/>
      <c r="INR120" s="16"/>
      <c r="INS120" s="16"/>
      <c r="INT120" s="16"/>
      <c r="INU120" s="16"/>
      <c r="INV120" s="16"/>
      <c r="INW120" s="16"/>
      <c r="INX120" s="16"/>
      <c r="INY120" s="16"/>
      <c r="INZ120" s="16"/>
      <c r="IOA120" s="16"/>
      <c r="IOB120" s="16"/>
      <c r="IOC120" s="16"/>
      <c r="IOD120" s="16"/>
      <c r="IOE120" s="16"/>
      <c r="IOF120" s="16"/>
      <c r="IOG120" s="16"/>
      <c r="IOH120" s="16"/>
      <c r="IOI120" s="16"/>
      <c r="IOJ120" s="16"/>
      <c r="IOK120" s="16"/>
      <c r="IOL120" s="16"/>
      <c r="IOM120" s="16"/>
      <c r="ION120" s="16"/>
      <c r="IOO120" s="16"/>
      <c r="IOP120" s="16"/>
      <c r="IOQ120" s="16"/>
      <c r="IOR120" s="16"/>
      <c r="IOS120" s="16"/>
      <c r="IOT120" s="16"/>
      <c r="IOU120" s="16"/>
      <c r="IOV120" s="16"/>
      <c r="IOW120" s="16"/>
      <c r="IOX120" s="16"/>
      <c r="IOY120" s="16"/>
      <c r="IOZ120" s="16"/>
      <c r="IPA120" s="16"/>
      <c r="IPB120" s="16"/>
      <c r="IPC120" s="16"/>
      <c r="IPD120" s="16"/>
      <c r="IPE120" s="16"/>
      <c r="IPF120" s="16"/>
      <c r="IPG120" s="16"/>
      <c r="IPH120" s="16"/>
      <c r="IPI120" s="16"/>
      <c r="IPJ120" s="16"/>
      <c r="IPK120" s="16"/>
      <c r="IPL120" s="16"/>
      <c r="IPM120" s="16"/>
      <c r="IPN120" s="16"/>
      <c r="IPO120" s="16"/>
      <c r="IPP120" s="16"/>
      <c r="IPQ120" s="16"/>
      <c r="IPR120" s="16"/>
      <c r="IPS120" s="16"/>
      <c r="IPT120" s="16"/>
      <c r="IPU120" s="16"/>
      <c r="IPV120" s="16"/>
      <c r="IPW120" s="16"/>
      <c r="IPX120" s="16"/>
      <c r="IPY120" s="16"/>
      <c r="IPZ120" s="16"/>
      <c r="IQA120" s="16"/>
      <c r="IQB120" s="16"/>
      <c r="IQC120" s="16"/>
      <c r="IQD120" s="16"/>
      <c r="IQE120" s="16"/>
      <c r="IQF120" s="16"/>
      <c r="IQG120" s="16"/>
      <c r="IQH120" s="16"/>
      <c r="IQI120" s="16"/>
      <c r="IQJ120" s="16"/>
      <c r="IQK120" s="16"/>
      <c r="IQL120" s="16"/>
      <c r="IQM120" s="16"/>
      <c r="IQN120" s="16"/>
      <c r="IQO120" s="16"/>
      <c r="IQP120" s="16"/>
      <c r="IQQ120" s="16"/>
      <c r="IQR120" s="16"/>
      <c r="IQS120" s="16"/>
      <c r="IQT120" s="16"/>
      <c r="IQU120" s="16"/>
      <c r="IQV120" s="16"/>
      <c r="IQW120" s="16"/>
      <c r="IQX120" s="16"/>
      <c r="IQY120" s="16"/>
      <c r="IQZ120" s="16"/>
      <c r="IRA120" s="16"/>
      <c r="IRB120" s="16"/>
      <c r="IRC120" s="16"/>
      <c r="IRD120" s="16"/>
      <c r="IRE120" s="16"/>
      <c r="IRF120" s="16"/>
      <c r="IRG120" s="16"/>
      <c r="IRH120" s="16"/>
      <c r="IRI120" s="16"/>
      <c r="IRJ120" s="16"/>
      <c r="IRK120" s="16"/>
      <c r="IRL120" s="16"/>
      <c r="IRM120" s="16"/>
      <c r="IRN120" s="16"/>
      <c r="IRO120" s="16"/>
      <c r="IRP120" s="16"/>
      <c r="IRQ120" s="16"/>
      <c r="IRR120" s="16"/>
      <c r="IRS120" s="16"/>
      <c r="IRT120" s="16"/>
      <c r="IRU120" s="16"/>
      <c r="IRV120" s="16"/>
      <c r="IRW120" s="16"/>
      <c r="IRX120" s="16"/>
      <c r="IRY120" s="16"/>
      <c r="IRZ120" s="16"/>
      <c r="ISA120" s="16"/>
      <c r="ISB120" s="16"/>
      <c r="ISC120" s="16"/>
      <c r="ISD120" s="16"/>
      <c r="ISE120" s="16"/>
      <c r="ISF120" s="16"/>
      <c r="ISG120" s="16"/>
      <c r="ISH120" s="16"/>
      <c r="ISI120" s="16"/>
      <c r="ISJ120" s="16"/>
      <c r="ISK120" s="16"/>
      <c r="ISL120" s="16"/>
      <c r="ISM120" s="16"/>
      <c r="ISN120" s="16"/>
      <c r="ISO120" s="16"/>
      <c r="ISP120" s="16"/>
      <c r="ISQ120" s="16"/>
      <c r="ISR120" s="16"/>
      <c r="ISS120" s="16"/>
      <c r="IST120" s="16"/>
      <c r="ISU120" s="16"/>
      <c r="ISV120" s="16"/>
      <c r="ISW120" s="16"/>
      <c r="ISX120" s="16"/>
      <c r="ISY120" s="16"/>
      <c r="ISZ120" s="16"/>
      <c r="ITA120" s="16"/>
      <c r="ITB120" s="16"/>
      <c r="ITC120" s="16"/>
      <c r="ITD120" s="16"/>
      <c r="ITE120" s="16"/>
      <c r="ITF120" s="16"/>
      <c r="ITG120" s="16"/>
      <c r="ITH120" s="16"/>
      <c r="ITI120" s="16"/>
      <c r="ITJ120" s="16"/>
      <c r="ITK120" s="16"/>
      <c r="ITL120" s="16"/>
      <c r="ITM120" s="16"/>
      <c r="ITN120" s="16"/>
      <c r="ITO120" s="16"/>
      <c r="ITP120" s="16"/>
      <c r="ITQ120" s="16"/>
      <c r="ITR120" s="16"/>
      <c r="ITS120" s="16"/>
      <c r="ITT120" s="16"/>
      <c r="ITU120" s="16"/>
      <c r="ITV120" s="16"/>
      <c r="ITW120" s="16"/>
      <c r="ITX120" s="16"/>
      <c r="ITY120" s="16"/>
      <c r="ITZ120" s="16"/>
      <c r="IUA120" s="16"/>
      <c r="IUB120" s="16"/>
      <c r="IUC120" s="16"/>
      <c r="IUD120" s="16"/>
      <c r="IUE120" s="16"/>
      <c r="IUF120" s="16"/>
      <c r="IUG120" s="16"/>
      <c r="IUH120" s="16"/>
      <c r="IUI120" s="16"/>
      <c r="IUJ120" s="16"/>
      <c r="IUK120" s="16"/>
      <c r="IUL120" s="16"/>
      <c r="IUM120" s="16"/>
      <c r="IUN120" s="16"/>
      <c r="IUO120" s="16"/>
      <c r="IUP120" s="16"/>
      <c r="IUQ120" s="16"/>
      <c r="IUR120" s="16"/>
      <c r="IUS120" s="16"/>
      <c r="IUT120" s="16"/>
      <c r="IUU120" s="16"/>
      <c r="IUV120" s="16"/>
      <c r="IUW120" s="16"/>
      <c r="IUX120" s="16"/>
      <c r="IUY120" s="16"/>
      <c r="IUZ120" s="16"/>
      <c r="IVA120" s="16"/>
      <c r="IVB120" s="16"/>
      <c r="IVC120" s="16"/>
      <c r="IVD120" s="16"/>
      <c r="IVE120" s="16"/>
      <c r="IVF120" s="16"/>
      <c r="IVG120" s="16"/>
      <c r="IVH120" s="16"/>
      <c r="IVI120" s="16"/>
      <c r="IVJ120" s="16"/>
      <c r="IVK120" s="16"/>
      <c r="IVL120" s="16"/>
      <c r="IVM120" s="16"/>
      <c r="IVN120" s="16"/>
      <c r="IVO120" s="16"/>
      <c r="IVP120" s="16"/>
      <c r="IVQ120" s="16"/>
      <c r="IVR120" s="16"/>
      <c r="IVS120" s="16"/>
      <c r="IVT120" s="16"/>
      <c r="IVU120" s="16"/>
      <c r="IVV120" s="16"/>
      <c r="IVW120" s="16"/>
      <c r="IVX120" s="16"/>
      <c r="IVY120" s="16"/>
      <c r="IVZ120" s="16"/>
      <c r="IWA120" s="16"/>
      <c r="IWB120" s="16"/>
      <c r="IWC120" s="16"/>
      <c r="IWD120" s="16"/>
      <c r="IWE120" s="16"/>
      <c r="IWF120" s="16"/>
      <c r="IWG120" s="16"/>
      <c r="IWH120" s="16"/>
      <c r="IWI120" s="16"/>
      <c r="IWJ120" s="16"/>
      <c r="IWK120" s="16"/>
      <c r="IWL120" s="16"/>
      <c r="IWM120" s="16"/>
      <c r="IWN120" s="16"/>
      <c r="IWO120" s="16"/>
      <c r="IWP120" s="16"/>
      <c r="IWQ120" s="16"/>
      <c r="IWR120" s="16"/>
      <c r="IWS120" s="16"/>
      <c r="IWT120" s="16"/>
      <c r="IWU120" s="16"/>
      <c r="IWV120" s="16"/>
      <c r="IWW120" s="16"/>
      <c r="IWX120" s="16"/>
      <c r="IWY120" s="16"/>
      <c r="IWZ120" s="16"/>
      <c r="IXA120" s="16"/>
      <c r="IXB120" s="16"/>
      <c r="IXC120" s="16"/>
      <c r="IXD120" s="16"/>
      <c r="IXE120" s="16"/>
      <c r="IXF120" s="16"/>
      <c r="IXG120" s="16"/>
      <c r="IXH120" s="16"/>
      <c r="IXI120" s="16"/>
      <c r="IXJ120" s="16"/>
      <c r="IXK120" s="16"/>
      <c r="IXL120" s="16"/>
      <c r="IXM120" s="16"/>
      <c r="IXN120" s="16"/>
      <c r="IXO120" s="16"/>
      <c r="IXP120" s="16"/>
      <c r="IXQ120" s="16"/>
      <c r="IXR120" s="16"/>
      <c r="IXS120" s="16"/>
      <c r="IXT120" s="16"/>
      <c r="IXU120" s="16"/>
      <c r="IXV120" s="16"/>
      <c r="IXW120" s="16"/>
      <c r="IXX120" s="16"/>
      <c r="IXY120" s="16"/>
      <c r="IXZ120" s="16"/>
      <c r="IYA120" s="16"/>
      <c r="IYB120" s="16"/>
      <c r="IYC120" s="16"/>
      <c r="IYD120" s="16"/>
      <c r="IYE120" s="16"/>
      <c r="IYF120" s="16"/>
      <c r="IYG120" s="16"/>
      <c r="IYH120" s="16"/>
      <c r="IYI120" s="16"/>
      <c r="IYJ120" s="16"/>
      <c r="IYK120" s="16"/>
      <c r="IYL120" s="16"/>
      <c r="IYM120" s="16"/>
      <c r="IYN120" s="16"/>
      <c r="IYO120" s="16"/>
      <c r="IYP120" s="16"/>
      <c r="IYQ120" s="16"/>
      <c r="IYR120" s="16"/>
      <c r="IYS120" s="16"/>
      <c r="IYT120" s="16"/>
      <c r="IYU120" s="16"/>
      <c r="IYV120" s="16"/>
      <c r="IYW120" s="16"/>
      <c r="IYX120" s="16"/>
      <c r="IYY120" s="16"/>
      <c r="IYZ120" s="16"/>
      <c r="IZA120" s="16"/>
      <c r="IZB120" s="16"/>
      <c r="IZC120" s="16"/>
      <c r="IZD120" s="16"/>
      <c r="IZE120" s="16"/>
      <c r="IZF120" s="16"/>
      <c r="IZG120" s="16"/>
      <c r="IZH120" s="16"/>
      <c r="IZI120" s="16"/>
      <c r="IZJ120" s="16"/>
      <c r="IZK120" s="16"/>
      <c r="IZL120" s="16"/>
      <c r="IZM120" s="16"/>
      <c r="IZN120" s="16"/>
      <c r="IZO120" s="16"/>
      <c r="IZP120" s="16"/>
      <c r="IZQ120" s="16"/>
      <c r="IZR120" s="16"/>
      <c r="IZS120" s="16"/>
      <c r="IZT120" s="16"/>
      <c r="IZU120" s="16"/>
      <c r="IZV120" s="16"/>
      <c r="IZW120" s="16"/>
      <c r="IZX120" s="16"/>
      <c r="IZY120" s="16"/>
      <c r="IZZ120" s="16"/>
      <c r="JAA120" s="16"/>
      <c r="JAB120" s="16"/>
      <c r="JAC120" s="16"/>
      <c r="JAD120" s="16"/>
      <c r="JAE120" s="16"/>
      <c r="JAF120" s="16"/>
      <c r="JAG120" s="16"/>
      <c r="JAH120" s="16"/>
      <c r="JAI120" s="16"/>
      <c r="JAJ120" s="16"/>
      <c r="JAK120" s="16"/>
      <c r="JAL120" s="16"/>
      <c r="JAM120" s="16"/>
      <c r="JAN120" s="16"/>
      <c r="JAO120" s="16"/>
      <c r="JAP120" s="16"/>
      <c r="JAQ120" s="16"/>
      <c r="JAR120" s="16"/>
      <c r="JAS120" s="16"/>
      <c r="JAT120" s="16"/>
      <c r="JAU120" s="16"/>
      <c r="JAV120" s="16"/>
      <c r="JAW120" s="16"/>
      <c r="JAX120" s="16"/>
      <c r="JAY120" s="16"/>
      <c r="JAZ120" s="16"/>
      <c r="JBA120" s="16"/>
      <c r="JBB120" s="16"/>
      <c r="JBC120" s="16"/>
      <c r="JBD120" s="16"/>
      <c r="JBE120" s="16"/>
      <c r="JBF120" s="16"/>
      <c r="JBG120" s="16"/>
      <c r="JBH120" s="16"/>
      <c r="JBI120" s="16"/>
      <c r="JBJ120" s="16"/>
      <c r="JBK120" s="16"/>
      <c r="JBL120" s="16"/>
      <c r="JBM120" s="16"/>
      <c r="JBN120" s="16"/>
      <c r="JBO120" s="16"/>
      <c r="JBP120" s="16"/>
      <c r="JBQ120" s="16"/>
      <c r="JBR120" s="16"/>
      <c r="JBS120" s="16"/>
      <c r="JBT120" s="16"/>
      <c r="JBU120" s="16"/>
      <c r="JBV120" s="16"/>
      <c r="JBW120" s="16"/>
      <c r="JBX120" s="16"/>
      <c r="JBY120" s="16"/>
      <c r="JBZ120" s="16"/>
      <c r="JCA120" s="16"/>
      <c r="JCB120" s="16"/>
      <c r="JCC120" s="16"/>
      <c r="JCD120" s="16"/>
      <c r="JCE120" s="16"/>
      <c r="JCF120" s="16"/>
      <c r="JCG120" s="16"/>
      <c r="JCH120" s="16"/>
      <c r="JCI120" s="16"/>
      <c r="JCJ120" s="16"/>
      <c r="JCK120" s="16"/>
      <c r="JCL120" s="16"/>
      <c r="JCM120" s="16"/>
      <c r="JCN120" s="16"/>
      <c r="JCO120" s="16"/>
      <c r="JCP120" s="16"/>
      <c r="JCQ120" s="16"/>
      <c r="JCR120" s="16"/>
      <c r="JCS120" s="16"/>
      <c r="JCT120" s="16"/>
      <c r="JCU120" s="16"/>
      <c r="JCV120" s="16"/>
      <c r="JCW120" s="16"/>
      <c r="JCX120" s="16"/>
      <c r="JCY120" s="16"/>
      <c r="JCZ120" s="16"/>
      <c r="JDA120" s="16"/>
      <c r="JDB120" s="16"/>
      <c r="JDC120" s="16"/>
      <c r="JDD120" s="16"/>
      <c r="JDE120" s="16"/>
      <c r="JDF120" s="16"/>
      <c r="JDG120" s="16"/>
      <c r="JDH120" s="16"/>
      <c r="JDI120" s="16"/>
      <c r="JDJ120" s="16"/>
      <c r="JDK120" s="16"/>
      <c r="JDL120" s="16"/>
      <c r="JDM120" s="16"/>
      <c r="JDN120" s="16"/>
      <c r="JDO120" s="16"/>
      <c r="JDP120" s="16"/>
      <c r="JDQ120" s="16"/>
      <c r="JDR120" s="16"/>
      <c r="JDS120" s="16"/>
      <c r="JDT120" s="16"/>
      <c r="JDU120" s="16"/>
      <c r="JDV120" s="16"/>
      <c r="JDW120" s="16"/>
      <c r="JDX120" s="16"/>
      <c r="JDY120" s="16"/>
      <c r="JDZ120" s="16"/>
      <c r="JEA120" s="16"/>
      <c r="JEB120" s="16"/>
      <c r="JEC120" s="16"/>
      <c r="JED120" s="16"/>
      <c r="JEE120" s="16"/>
      <c r="JEF120" s="16"/>
      <c r="JEG120" s="16"/>
      <c r="JEH120" s="16"/>
      <c r="JEI120" s="16"/>
      <c r="JEJ120" s="16"/>
      <c r="JEK120" s="16"/>
      <c r="JEL120" s="16"/>
      <c r="JEM120" s="16"/>
      <c r="JEN120" s="16"/>
      <c r="JEO120" s="16"/>
      <c r="JEP120" s="16"/>
      <c r="JEQ120" s="16"/>
      <c r="JER120" s="16"/>
      <c r="JES120" s="16"/>
      <c r="JET120" s="16"/>
      <c r="JEU120" s="16"/>
      <c r="JEV120" s="16"/>
      <c r="JEW120" s="16"/>
      <c r="JEX120" s="16"/>
      <c r="JEY120" s="16"/>
      <c r="JEZ120" s="16"/>
      <c r="JFA120" s="16"/>
      <c r="JFB120" s="16"/>
      <c r="JFC120" s="16"/>
      <c r="JFD120" s="16"/>
      <c r="JFE120" s="16"/>
      <c r="JFF120" s="16"/>
      <c r="JFG120" s="16"/>
      <c r="JFH120" s="16"/>
      <c r="JFI120" s="16"/>
      <c r="JFJ120" s="16"/>
      <c r="JFK120" s="16"/>
      <c r="JFL120" s="16"/>
      <c r="JFM120" s="16"/>
      <c r="JFN120" s="16"/>
      <c r="JFO120" s="16"/>
      <c r="JFP120" s="16"/>
      <c r="JFQ120" s="16"/>
      <c r="JFR120" s="16"/>
      <c r="JFS120" s="16"/>
      <c r="JFT120" s="16"/>
      <c r="JFU120" s="16"/>
      <c r="JFV120" s="16"/>
      <c r="JFW120" s="16"/>
      <c r="JFX120" s="16"/>
      <c r="JFY120" s="16"/>
      <c r="JFZ120" s="16"/>
      <c r="JGA120" s="16"/>
      <c r="JGB120" s="16"/>
      <c r="JGC120" s="16"/>
      <c r="JGD120" s="16"/>
      <c r="JGE120" s="16"/>
      <c r="JGF120" s="16"/>
      <c r="JGG120" s="16"/>
      <c r="JGH120" s="16"/>
      <c r="JGI120" s="16"/>
      <c r="JGJ120" s="16"/>
      <c r="JGK120" s="16"/>
      <c r="JGL120" s="16"/>
      <c r="JGM120" s="16"/>
      <c r="JGN120" s="16"/>
      <c r="JGO120" s="16"/>
      <c r="JGP120" s="16"/>
      <c r="JGQ120" s="16"/>
      <c r="JGR120" s="16"/>
      <c r="JGS120" s="16"/>
      <c r="JGT120" s="16"/>
      <c r="JGU120" s="16"/>
      <c r="JGV120" s="16"/>
      <c r="JGW120" s="16"/>
      <c r="JGX120" s="16"/>
      <c r="JGY120" s="16"/>
      <c r="JGZ120" s="16"/>
      <c r="JHA120" s="16"/>
      <c r="JHB120" s="16"/>
      <c r="JHC120" s="16"/>
      <c r="JHD120" s="16"/>
      <c r="JHE120" s="16"/>
      <c r="JHF120" s="16"/>
      <c r="JHG120" s="16"/>
      <c r="JHH120" s="16"/>
      <c r="JHI120" s="16"/>
      <c r="JHJ120" s="16"/>
      <c r="JHK120" s="16"/>
      <c r="JHL120" s="16"/>
      <c r="JHM120" s="16"/>
      <c r="JHN120" s="16"/>
      <c r="JHO120" s="16"/>
      <c r="JHP120" s="16"/>
      <c r="JHQ120" s="16"/>
      <c r="JHR120" s="16"/>
      <c r="JHS120" s="16"/>
      <c r="JHT120" s="16"/>
      <c r="JHU120" s="16"/>
      <c r="JHV120" s="16"/>
      <c r="JHW120" s="16"/>
      <c r="JHX120" s="16"/>
      <c r="JHY120" s="16"/>
      <c r="JHZ120" s="16"/>
      <c r="JIA120" s="16"/>
      <c r="JIB120" s="16"/>
      <c r="JIC120" s="16"/>
      <c r="JID120" s="16"/>
      <c r="JIE120" s="16"/>
      <c r="JIF120" s="16"/>
      <c r="JIG120" s="16"/>
      <c r="JIH120" s="16"/>
      <c r="JII120" s="16"/>
      <c r="JIJ120" s="16"/>
      <c r="JIK120" s="16"/>
      <c r="JIL120" s="16"/>
      <c r="JIM120" s="16"/>
      <c r="JIN120" s="16"/>
      <c r="JIO120" s="16"/>
      <c r="JIP120" s="16"/>
      <c r="JIQ120" s="16"/>
      <c r="JIR120" s="16"/>
      <c r="JIS120" s="16"/>
      <c r="JIT120" s="16"/>
      <c r="JIU120" s="16"/>
      <c r="JIV120" s="16"/>
      <c r="JIW120" s="16"/>
      <c r="JIX120" s="16"/>
      <c r="JIY120" s="16"/>
      <c r="JIZ120" s="16"/>
      <c r="JJA120" s="16"/>
      <c r="JJB120" s="16"/>
      <c r="JJC120" s="16"/>
      <c r="JJD120" s="16"/>
      <c r="JJE120" s="16"/>
      <c r="JJF120" s="16"/>
      <c r="JJG120" s="16"/>
      <c r="JJH120" s="16"/>
      <c r="JJI120" s="16"/>
      <c r="JJJ120" s="16"/>
      <c r="JJK120" s="16"/>
      <c r="JJL120" s="16"/>
      <c r="JJM120" s="16"/>
      <c r="JJN120" s="16"/>
      <c r="JJO120" s="16"/>
      <c r="JJP120" s="16"/>
      <c r="JJQ120" s="16"/>
      <c r="JJR120" s="16"/>
      <c r="JJS120" s="16"/>
      <c r="JJT120" s="16"/>
      <c r="JJU120" s="16"/>
      <c r="JJV120" s="16"/>
      <c r="JJW120" s="16"/>
      <c r="JJX120" s="16"/>
      <c r="JJY120" s="16"/>
      <c r="JJZ120" s="16"/>
      <c r="JKA120" s="16"/>
      <c r="JKB120" s="16"/>
      <c r="JKC120" s="16"/>
      <c r="JKD120" s="16"/>
      <c r="JKE120" s="16"/>
      <c r="JKF120" s="16"/>
      <c r="JKG120" s="16"/>
      <c r="JKH120" s="16"/>
      <c r="JKI120" s="16"/>
      <c r="JKJ120" s="16"/>
      <c r="JKK120" s="16"/>
      <c r="JKL120" s="16"/>
      <c r="JKM120" s="16"/>
      <c r="JKN120" s="16"/>
      <c r="JKO120" s="16"/>
      <c r="JKP120" s="16"/>
      <c r="JKQ120" s="16"/>
      <c r="JKR120" s="16"/>
      <c r="JKS120" s="16"/>
      <c r="JKT120" s="16"/>
      <c r="JKU120" s="16"/>
      <c r="JKV120" s="16"/>
      <c r="JKW120" s="16"/>
      <c r="JKX120" s="16"/>
      <c r="JKY120" s="16"/>
      <c r="JKZ120" s="16"/>
      <c r="JLA120" s="16"/>
      <c r="JLB120" s="16"/>
      <c r="JLC120" s="16"/>
      <c r="JLD120" s="16"/>
      <c r="JLE120" s="16"/>
      <c r="JLF120" s="16"/>
      <c r="JLG120" s="16"/>
      <c r="JLH120" s="16"/>
      <c r="JLI120" s="16"/>
      <c r="JLJ120" s="16"/>
      <c r="JLK120" s="16"/>
      <c r="JLL120" s="16"/>
      <c r="JLM120" s="16"/>
      <c r="JLN120" s="16"/>
      <c r="JLO120" s="16"/>
      <c r="JLP120" s="16"/>
      <c r="JLQ120" s="16"/>
      <c r="JLR120" s="16"/>
      <c r="JLS120" s="16"/>
      <c r="JLT120" s="16"/>
      <c r="JLU120" s="16"/>
      <c r="JLV120" s="16"/>
      <c r="JLW120" s="16"/>
      <c r="JLX120" s="16"/>
      <c r="JLY120" s="16"/>
      <c r="JLZ120" s="16"/>
      <c r="JMA120" s="16"/>
      <c r="JMB120" s="16"/>
      <c r="JMC120" s="16"/>
      <c r="JMD120" s="16"/>
      <c r="JME120" s="16"/>
      <c r="JMF120" s="16"/>
      <c r="JMG120" s="16"/>
      <c r="JMH120" s="16"/>
      <c r="JMI120" s="16"/>
      <c r="JMJ120" s="16"/>
      <c r="JMK120" s="16"/>
      <c r="JML120" s="16"/>
      <c r="JMM120" s="16"/>
      <c r="JMN120" s="16"/>
      <c r="JMO120" s="16"/>
      <c r="JMP120" s="16"/>
      <c r="JMQ120" s="16"/>
      <c r="JMR120" s="16"/>
      <c r="JMS120" s="16"/>
      <c r="JMT120" s="16"/>
      <c r="JMU120" s="16"/>
      <c r="JMV120" s="16"/>
      <c r="JMW120" s="16"/>
      <c r="JMX120" s="16"/>
      <c r="JMY120" s="16"/>
      <c r="JMZ120" s="16"/>
      <c r="JNA120" s="16"/>
      <c r="JNB120" s="16"/>
      <c r="JNC120" s="16"/>
      <c r="JND120" s="16"/>
      <c r="JNE120" s="16"/>
      <c r="JNF120" s="16"/>
      <c r="JNG120" s="16"/>
      <c r="JNH120" s="16"/>
      <c r="JNI120" s="16"/>
      <c r="JNJ120" s="16"/>
      <c r="JNK120" s="16"/>
      <c r="JNL120" s="16"/>
      <c r="JNM120" s="16"/>
      <c r="JNN120" s="16"/>
      <c r="JNO120" s="16"/>
      <c r="JNP120" s="16"/>
      <c r="JNQ120" s="16"/>
      <c r="JNR120" s="16"/>
      <c r="JNS120" s="16"/>
      <c r="JNT120" s="16"/>
      <c r="JNU120" s="16"/>
      <c r="JNV120" s="16"/>
      <c r="JNW120" s="16"/>
      <c r="JNX120" s="16"/>
      <c r="JNY120" s="16"/>
      <c r="JNZ120" s="16"/>
      <c r="JOA120" s="16"/>
      <c r="JOB120" s="16"/>
      <c r="JOC120" s="16"/>
      <c r="JOD120" s="16"/>
      <c r="JOE120" s="16"/>
      <c r="JOF120" s="16"/>
      <c r="JOG120" s="16"/>
      <c r="JOH120" s="16"/>
      <c r="JOI120" s="16"/>
      <c r="JOJ120" s="16"/>
      <c r="JOK120" s="16"/>
      <c r="JOL120" s="16"/>
      <c r="JOM120" s="16"/>
      <c r="JON120" s="16"/>
      <c r="JOO120" s="16"/>
      <c r="JOP120" s="16"/>
      <c r="JOQ120" s="16"/>
      <c r="JOR120" s="16"/>
      <c r="JOS120" s="16"/>
      <c r="JOT120" s="16"/>
      <c r="JOU120" s="16"/>
      <c r="JOV120" s="16"/>
      <c r="JOW120" s="16"/>
      <c r="JOX120" s="16"/>
      <c r="JOY120" s="16"/>
      <c r="JOZ120" s="16"/>
      <c r="JPA120" s="16"/>
      <c r="JPB120" s="16"/>
      <c r="JPC120" s="16"/>
      <c r="JPD120" s="16"/>
      <c r="JPE120" s="16"/>
      <c r="JPF120" s="16"/>
      <c r="JPG120" s="16"/>
      <c r="JPH120" s="16"/>
      <c r="JPI120" s="16"/>
      <c r="JPJ120" s="16"/>
      <c r="JPK120" s="16"/>
      <c r="JPL120" s="16"/>
      <c r="JPM120" s="16"/>
      <c r="JPN120" s="16"/>
      <c r="JPO120" s="16"/>
      <c r="JPP120" s="16"/>
      <c r="JPQ120" s="16"/>
      <c r="JPR120" s="16"/>
      <c r="JPS120" s="16"/>
      <c r="JPT120" s="16"/>
      <c r="JPU120" s="16"/>
      <c r="JPV120" s="16"/>
      <c r="JPW120" s="16"/>
      <c r="JPX120" s="16"/>
      <c r="JPY120" s="16"/>
      <c r="JPZ120" s="16"/>
      <c r="JQA120" s="16"/>
      <c r="JQB120" s="16"/>
      <c r="JQC120" s="16"/>
      <c r="JQD120" s="16"/>
      <c r="JQE120" s="16"/>
      <c r="JQF120" s="16"/>
      <c r="JQG120" s="16"/>
      <c r="JQH120" s="16"/>
      <c r="JQI120" s="16"/>
      <c r="JQJ120" s="16"/>
      <c r="JQK120" s="16"/>
      <c r="JQL120" s="16"/>
      <c r="JQM120" s="16"/>
      <c r="JQN120" s="16"/>
      <c r="JQO120" s="16"/>
      <c r="JQP120" s="16"/>
      <c r="JQQ120" s="16"/>
      <c r="JQR120" s="16"/>
      <c r="JQS120" s="16"/>
      <c r="JQT120" s="16"/>
      <c r="JQU120" s="16"/>
      <c r="JQV120" s="16"/>
      <c r="JQW120" s="16"/>
      <c r="JQX120" s="16"/>
      <c r="JQY120" s="16"/>
      <c r="JQZ120" s="16"/>
      <c r="JRA120" s="16"/>
      <c r="JRB120" s="16"/>
      <c r="JRC120" s="16"/>
      <c r="JRD120" s="16"/>
      <c r="JRE120" s="16"/>
      <c r="JRF120" s="16"/>
      <c r="JRG120" s="16"/>
      <c r="JRH120" s="16"/>
      <c r="JRI120" s="16"/>
      <c r="JRJ120" s="16"/>
      <c r="JRK120" s="16"/>
      <c r="JRL120" s="16"/>
      <c r="JRM120" s="16"/>
      <c r="JRN120" s="16"/>
      <c r="JRO120" s="16"/>
      <c r="JRP120" s="16"/>
      <c r="JRQ120" s="16"/>
      <c r="JRR120" s="16"/>
      <c r="JRS120" s="16"/>
      <c r="JRT120" s="16"/>
      <c r="JRU120" s="16"/>
      <c r="JRV120" s="16"/>
      <c r="JRW120" s="16"/>
      <c r="JRX120" s="16"/>
      <c r="JRY120" s="16"/>
      <c r="JRZ120" s="16"/>
      <c r="JSA120" s="16"/>
      <c r="JSB120" s="16"/>
      <c r="JSC120" s="16"/>
      <c r="JSD120" s="16"/>
      <c r="JSE120" s="16"/>
      <c r="JSF120" s="16"/>
      <c r="JSG120" s="16"/>
      <c r="JSH120" s="16"/>
      <c r="JSI120" s="16"/>
      <c r="JSJ120" s="16"/>
      <c r="JSK120" s="16"/>
      <c r="JSL120" s="16"/>
      <c r="JSM120" s="16"/>
      <c r="JSN120" s="16"/>
      <c r="JSO120" s="16"/>
      <c r="JSP120" s="16"/>
      <c r="JSQ120" s="16"/>
      <c r="JSR120" s="16"/>
      <c r="JSS120" s="16"/>
      <c r="JST120" s="16"/>
      <c r="JSU120" s="16"/>
      <c r="JSV120" s="16"/>
      <c r="JSW120" s="16"/>
      <c r="JSX120" s="16"/>
      <c r="JSY120" s="16"/>
      <c r="JSZ120" s="16"/>
      <c r="JTA120" s="16"/>
      <c r="JTB120" s="16"/>
      <c r="JTC120" s="16"/>
      <c r="JTD120" s="16"/>
      <c r="JTE120" s="16"/>
      <c r="JTF120" s="16"/>
      <c r="JTG120" s="16"/>
      <c r="JTH120" s="16"/>
      <c r="JTI120" s="16"/>
      <c r="JTJ120" s="16"/>
      <c r="JTK120" s="16"/>
      <c r="JTL120" s="16"/>
      <c r="JTM120" s="16"/>
      <c r="JTN120" s="16"/>
      <c r="JTO120" s="16"/>
      <c r="JTP120" s="16"/>
      <c r="JTQ120" s="16"/>
      <c r="JTR120" s="16"/>
      <c r="JTS120" s="16"/>
      <c r="JTT120" s="16"/>
      <c r="JTU120" s="16"/>
      <c r="JTV120" s="16"/>
      <c r="JTW120" s="16"/>
      <c r="JTX120" s="16"/>
      <c r="JTY120" s="16"/>
      <c r="JTZ120" s="16"/>
      <c r="JUA120" s="16"/>
      <c r="JUB120" s="16"/>
      <c r="JUC120" s="16"/>
      <c r="JUD120" s="16"/>
      <c r="JUE120" s="16"/>
      <c r="JUF120" s="16"/>
      <c r="JUG120" s="16"/>
      <c r="JUH120" s="16"/>
      <c r="JUI120" s="16"/>
      <c r="JUJ120" s="16"/>
      <c r="JUK120" s="16"/>
      <c r="JUL120" s="16"/>
      <c r="JUM120" s="16"/>
      <c r="JUN120" s="16"/>
      <c r="JUO120" s="16"/>
      <c r="JUP120" s="16"/>
      <c r="JUQ120" s="16"/>
      <c r="JUR120" s="16"/>
      <c r="JUS120" s="16"/>
      <c r="JUT120" s="16"/>
      <c r="JUU120" s="16"/>
      <c r="JUV120" s="16"/>
      <c r="JUW120" s="16"/>
      <c r="JUX120" s="16"/>
      <c r="JUY120" s="16"/>
      <c r="JUZ120" s="16"/>
      <c r="JVA120" s="16"/>
      <c r="JVB120" s="16"/>
      <c r="JVC120" s="16"/>
      <c r="JVD120" s="16"/>
      <c r="JVE120" s="16"/>
      <c r="JVF120" s="16"/>
      <c r="JVG120" s="16"/>
      <c r="JVH120" s="16"/>
      <c r="JVI120" s="16"/>
      <c r="JVJ120" s="16"/>
      <c r="JVK120" s="16"/>
      <c r="JVL120" s="16"/>
      <c r="JVM120" s="16"/>
      <c r="JVN120" s="16"/>
      <c r="JVO120" s="16"/>
      <c r="JVP120" s="16"/>
      <c r="JVQ120" s="16"/>
      <c r="JVR120" s="16"/>
      <c r="JVS120" s="16"/>
      <c r="JVT120" s="16"/>
      <c r="JVU120" s="16"/>
      <c r="JVV120" s="16"/>
      <c r="JVW120" s="16"/>
      <c r="JVX120" s="16"/>
      <c r="JVY120" s="16"/>
      <c r="JVZ120" s="16"/>
      <c r="JWA120" s="16"/>
      <c r="JWB120" s="16"/>
      <c r="JWC120" s="16"/>
      <c r="JWD120" s="16"/>
      <c r="JWE120" s="16"/>
      <c r="JWF120" s="16"/>
      <c r="JWG120" s="16"/>
      <c r="JWH120" s="16"/>
      <c r="JWI120" s="16"/>
      <c r="JWJ120" s="16"/>
      <c r="JWK120" s="16"/>
      <c r="JWL120" s="16"/>
      <c r="JWM120" s="16"/>
      <c r="JWN120" s="16"/>
      <c r="JWO120" s="16"/>
      <c r="JWP120" s="16"/>
      <c r="JWQ120" s="16"/>
      <c r="JWR120" s="16"/>
      <c r="JWS120" s="16"/>
      <c r="JWT120" s="16"/>
      <c r="JWU120" s="16"/>
      <c r="JWV120" s="16"/>
      <c r="JWW120" s="16"/>
      <c r="JWX120" s="16"/>
      <c r="JWY120" s="16"/>
      <c r="JWZ120" s="16"/>
      <c r="JXA120" s="16"/>
      <c r="JXB120" s="16"/>
      <c r="JXC120" s="16"/>
      <c r="JXD120" s="16"/>
      <c r="JXE120" s="16"/>
      <c r="JXF120" s="16"/>
      <c r="JXG120" s="16"/>
      <c r="JXH120" s="16"/>
      <c r="JXI120" s="16"/>
      <c r="JXJ120" s="16"/>
      <c r="JXK120" s="16"/>
      <c r="JXL120" s="16"/>
      <c r="JXM120" s="16"/>
      <c r="JXN120" s="16"/>
      <c r="JXO120" s="16"/>
      <c r="JXP120" s="16"/>
      <c r="JXQ120" s="16"/>
      <c r="JXR120" s="16"/>
      <c r="JXS120" s="16"/>
      <c r="JXT120" s="16"/>
      <c r="JXU120" s="16"/>
      <c r="JXV120" s="16"/>
      <c r="JXW120" s="16"/>
      <c r="JXX120" s="16"/>
      <c r="JXY120" s="16"/>
      <c r="JXZ120" s="16"/>
      <c r="JYA120" s="16"/>
      <c r="JYB120" s="16"/>
      <c r="JYC120" s="16"/>
      <c r="JYD120" s="16"/>
      <c r="JYE120" s="16"/>
      <c r="JYF120" s="16"/>
      <c r="JYG120" s="16"/>
      <c r="JYH120" s="16"/>
      <c r="JYI120" s="16"/>
      <c r="JYJ120" s="16"/>
      <c r="JYK120" s="16"/>
      <c r="JYL120" s="16"/>
      <c r="JYM120" s="16"/>
      <c r="JYN120" s="16"/>
      <c r="JYO120" s="16"/>
      <c r="JYP120" s="16"/>
      <c r="JYQ120" s="16"/>
      <c r="JYR120" s="16"/>
      <c r="JYS120" s="16"/>
      <c r="JYT120" s="16"/>
      <c r="JYU120" s="16"/>
      <c r="JYV120" s="16"/>
      <c r="JYW120" s="16"/>
      <c r="JYX120" s="16"/>
      <c r="JYY120" s="16"/>
      <c r="JYZ120" s="16"/>
      <c r="JZA120" s="16"/>
      <c r="JZB120" s="16"/>
      <c r="JZC120" s="16"/>
      <c r="JZD120" s="16"/>
      <c r="JZE120" s="16"/>
      <c r="JZF120" s="16"/>
      <c r="JZG120" s="16"/>
      <c r="JZH120" s="16"/>
      <c r="JZI120" s="16"/>
      <c r="JZJ120" s="16"/>
      <c r="JZK120" s="16"/>
      <c r="JZL120" s="16"/>
      <c r="JZM120" s="16"/>
      <c r="JZN120" s="16"/>
      <c r="JZO120" s="16"/>
      <c r="JZP120" s="16"/>
      <c r="JZQ120" s="16"/>
      <c r="JZR120" s="16"/>
      <c r="JZS120" s="16"/>
      <c r="JZT120" s="16"/>
      <c r="JZU120" s="16"/>
      <c r="JZV120" s="16"/>
      <c r="JZW120" s="16"/>
      <c r="JZX120" s="16"/>
      <c r="JZY120" s="16"/>
      <c r="JZZ120" s="16"/>
      <c r="KAA120" s="16"/>
      <c r="KAB120" s="16"/>
      <c r="KAC120" s="16"/>
      <c r="KAD120" s="16"/>
      <c r="KAE120" s="16"/>
      <c r="KAF120" s="16"/>
      <c r="KAG120" s="16"/>
      <c r="KAH120" s="16"/>
      <c r="KAI120" s="16"/>
      <c r="KAJ120" s="16"/>
      <c r="KAK120" s="16"/>
      <c r="KAL120" s="16"/>
      <c r="KAM120" s="16"/>
      <c r="KAN120" s="16"/>
      <c r="KAO120" s="16"/>
      <c r="KAP120" s="16"/>
      <c r="KAQ120" s="16"/>
      <c r="KAR120" s="16"/>
      <c r="KAS120" s="16"/>
      <c r="KAT120" s="16"/>
      <c r="KAU120" s="16"/>
      <c r="KAV120" s="16"/>
      <c r="KAW120" s="16"/>
      <c r="KAX120" s="16"/>
      <c r="KAY120" s="16"/>
      <c r="KAZ120" s="16"/>
      <c r="KBA120" s="16"/>
      <c r="KBB120" s="16"/>
      <c r="KBC120" s="16"/>
      <c r="KBD120" s="16"/>
      <c r="KBE120" s="16"/>
      <c r="KBF120" s="16"/>
      <c r="KBG120" s="16"/>
      <c r="KBH120" s="16"/>
      <c r="KBI120" s="16"/>
      <c r="KBJ120" s="16"/>
      <c r="KBK120" s="16"/>
      <c r="KBL120" s="16"/>
      <c r="KBM120" s="16"/>
      <c r="KBN120" s="16"/>
      <c r="KBO120" s="16"/>
      <c r="KBP120" s="16"/>
      <c r="KBQ120" s="16"/>
      <c r="KBR120" s="16"/>
      <c r="KBS120" s="16"/>
      <c r="KBT120" s="16"/>
      <c r="KBU120" s="16"/>
      <c r="KBV120" s="16"/>
      <c r="KBW120" s="16"/>
      <c r="KBX120" s="16"/>
      <c r="KBY120" s="16"/>
      <c r="KBZ120" s="16"/>
      <c r="KCA120" s="16"/>
      <c r="KCB120" s="16"/>
      <c r="KCC120" s="16"/>
      <c r="KCD120" s="16"/>
      <c r="KCE120" s="16"/>
      <c r="KCF120" s="16"/>
      <c r="KCG120" s="16"/>
      <c r="KCH120" s="16"/>
      <c r="KCI120" s="16"/>
      <c r="KCJ120" s="16"/>
      <c r="KCK120" s="16"/>
      <c r="KCL120" s="16"/>
      <c r="KCM120" s="16"/>
      <c r="KCN120" s="16"/>
      <c r="KCO120" s="16"/>
      <c r="KCP120" s="16"/>
      <c r="KCQ120" s="16"/>
      <c r="KCR120" s="16"/>
      <c r="KCS120" s="16"/>
      <c r="KCT120" s="16"/>
      <c r="KCU120" s="16"/>
      <c r="KCV120" s="16"/>
      <c r="KCW120" s="16"/>
      <c r="KCX120" s="16"/>
      <c r="KCY120" s="16"/>
      <c r="KCZ120" s="16"/>
      <c r="KDA120" s="16"/>
      <c r="KDB120" s="16"/>
      <c r="KDC120" s="16"/>
      <c r="KDD120" s="16"/>
      <c r="KDE120" s="16"/>
      <c r="KDF120" s="16"/>
      <c r="KDG120" s="16"/>
      <c r="KDH120" s="16"/>
      <c r="KDI120" s="16"/>
      <c r="KDJ120" s="16"/>
      <c r="KDK120" s="16"/>
      <c r="KDL120" s="16"/>
      <c r="KDM120" s="16"/>
      <c r="KDN120" s="16"/>
      <c r="KDO120" s="16"/>
      <c r="KDP120" s="16"/>
      <c r="KDQ120" s="16"/>
      <c r="KDR120" s="16"/>
      <c r="KDS120" s="16"/>
      <c r="KDT120" s="16"/>
      <c r="KDU120" s="16"/>
      <c r="KDV120" s="16"/>
      <c r="KDW120" s="16"/>
      <c r="KDX120" s="16"/>
      <c r="KDY120" s="16"/>
      <c r="KDZ120" s="16"/>
      <c r="KEA120" s="16"/>
      <c r="KEB120" s="16"/>
      <c r="KEC120" s="16"/>
      <c r="KED120" s="16"/>
      <c r="KEE120" s="16"/>
      <c r="KEF120" s="16"/>
      <c r="KEG120" s="16"/>
      <c r="KEH120" s="16"/>
      <c r="KEI120" s="16"/>
      <c r="KEJ120" s="16"/>
      <c r="KEK120" s="16"/>
      <c r="KEL120" s="16"/>
      <c r="KEM120" s="16"/>
      <c r="KEN120" s="16"/>
      <c r="KEO120" s="16"/>
      <c r="KEP120" s="16"/>
      <c r="KEQ120" s="16"/>
      <c r="KER120" s="16"/>
      <c r="KES120" s="16"/>
      <c r="KET120" s="16"/>
      <c r="KEU120" s="16"/>
      <c r="KEV120" s="16"/>
      <c r="KEW120" s="16"/>
      <c r="KEX120" s="16"/>
      <c r="KEY120" s="16"/>
      <c r="KEZ120" s="16"/>
      <c r="KFA120" s="16"/>
      <c r="KFB120" s="16"/>
      <c r="KFC120" s="16"/>
      <c r="KFD120" s="16"/>
      <c r="KFE120" s="16"/>
      <c r="KFF120" s="16"/>
      <c r="KFG120" s="16"/>
      <c r="KFH120" s="16"/>
      <c r="KFI120" s="16"/>
      <c r="KFJ120" s="16"/>
      <c r="KFK120" s="16"/>
      <c r="KFL120" s="16"/>
      <c r="KFM120" s="16"/>
      <c r="KFN120" s="16"/>
      <c r="KFO120" s="16"/>
      <c r="KFP120" s="16"/>
      <c r="KFQ120" s="16"/>
      <c r="KFR120" s="16"/>
      <c r="KFS120" s="16"/>
      <c r="KFT120" s="16"/>
      <c r="KFU120" s="16"/>
      <c r="KFV120" s="16"/>
      <c r="KFW120" s="16"/>
      <c r="KFX120" s="16"/>
      <c r="KFY120" s="16"/>
      <c r="KFZ120" s="16"/>
      <c r="KGA120" s="16"/>
      <c r="KGB120" s="16"/>
      <c r="KGC120" s="16"/>
      <c r="KGD120" s="16"/>
      <c r="KGE120" s="16"/>
      <c r="KGF120" s="16"/>
      <c r="KGG120" s="16"/>
      <c r="KGH120" s="16"/>
      <c r="KGI120" s="16"/>
      <c r="KGJ120" s="16"/>
      <c r="KGK120" s="16"/>
      <c r="KGL120" s="16"/>
      <c r="KGM120" s="16"/>
      <c r="KGN120" s="16"/>
      <c r="KGO120" s="16"/>
      <c r="KGP120" s="16"/>
      <c r="KGQ120" s="16"/>
      <c r="KGR120" s="16"/>
      <c r="KGS120" s="16"/>
      <c r="KGT120" s="16"/>
      <c r="KGU120" s="16"/>
      <c r="KGV120" s="16"/>
      <c r="KGW120" s="16"/>
      <c r="KGX120" s="16"/>
      <c r="KGY120" s="16"/>
      <c r="KGZ120" s="16"/>
      <c r="KHA120" s="16"/>
      <c r="KHB120" s="16"/>
      <c r="KHC120" s="16"/>
      <c r="KHD120" s="16"/>
      <c r="KHE120" s="16"/>
      <c r="KHF120" s="16"/>
      <c r="KHG120" s="16"/>
      <c r="KHH120" s="16"/>
      <c r="KHI120" s="16"/>
      <c r="KHJ120" s="16"/>
      <c r="KHK120" s="16"/>
      <c r="KHL120" s="16"/>
      <c r="KHM120" s="16"/>
      <c r="KHN120" s="16"/>
      <c r="KHO120" s="16"/>
      <c r="KHP120" s="16"/>
      <c r="KHQ120" s="16"/>
      <c r="KHR120" s="16"/>
      <c r="KHS120" s="16"/>
      <c r="KHT120" s="16"/>
      <c r="KHU120" s="16"/>
      <c r="KHV120" s="16"/>
      <c r="KHW120" s="16"/>
      <c r="KHX120" s="16"/>
      <c r="KHY120" s="16"/>
      <c r="KHZ120" s="16"/>
      <c r="KIA120" s="16"/>
      <c r="KIB120" s="16"/>
      <c r="KIC120" s="16"/>
      <c r="KID120" s="16"/>
      <c r="KIE120" s="16"/>
      <c r="KIF120" s="16"/>
      <c r="KIG120" s="16"/>
      <c r="KIH120" s="16"/>
      <c r="KII120" s="16"/>
      <c r="KIJ120" s="16"/>
      <c r="KIK120" s="16"/>
      <c r="KIL120" s="16"/>
      <c r="KIM120" s="16"/>
      <c r="KIN120" s="16"/>
      <c r="KIO120" s="16"/>
      <c r="KIP120" s="16"/>
      <c r="KIQ120" s="16"/>
      <c r="KIR120" s="16"/>
      <c r="KIS120" s="16"/>
      <c r="KIT120" s="16"/>
      <c r="KIU120" s="16"/>
      <c r="KIV120" s="16"/>
      <c r="KIW120" s="16"/>
      <c r="KIX120" s="16"/>
      <c r="KIY120" s="16"/>
      <c r="KIZ120" s="16"/>
      <c r="KJA120" s="16"/>
      <c r="KJB120" s="16"/>
      <c r="KJC120" s="16"/>
      <c r="KJD120" s="16"/>
      <c r="KJE120" s="16"/>
      <c r="KJF120" s="16"/>
      <c r="KJG120" s="16"/>
      <c r="KJH120" s="16"/>
      <c r="KJI120" s="16"/>
      <c r="KJJ120" s="16"/>
      <c r="KJK120" s="16"/>
      <c r="KJL120" s="16"/>
      <c r="KJM120" s="16"/>
      <c r="KJN120" s="16"/>
      <c r="KJO120" s="16"/>
      <c r="KJP120" s="16"/>
      <c r="KJQ120" s="16"/>
      <c r="KJR120" s="16"/>
      <c r="KJS120" s="16"/>
      <c r="KJT120" s="16"/>
      <c r="KJU120" s="16"/>
      <c r="KJV120" s="16"/>
      <c r="KJW120" s="16"/>
      <c r="KJX120" s="16"/>
      <c r="KJY120" s="16"/>
      <c r="KJZ120" s="16"/>
      <c r="KKA120" s="16"/>
      <c r="KKB120" s="16"/>
      <c r="KKC120" s="16"/>
      <c r="KKD120" s="16"/>
      <c r="KKE120" s="16"/>
      <c r="KKF120" s="16"/>
      <c r="KKG120" s="16"/>
      <c r="KKH120" s="16"/>
      <c r="KKI120" s="16"/>
      <c r="KKJ120" s="16"/>
      <c r="KKK120" s="16"/>
      <c r="KKL120" s="16"/>
      <c r="KKM120" s="16"/>
      <c r="KKN120" s="16"/>
      <c r="KKO120" s="16"/>
      <c r="KKP120" s="16"/>
      <c r="KKQ120" s="16"/>
      <c r="KKR120" s="16"/>
      <c r="KKS120" s="16"/>
      <c r="KKT120" s="16"/>
      <c r="KKU120" s="16"/>
      <c r="KKV120" s="16"/>
      <c r="KKW120" s="16"/>
      <c r="KKX120" s="16"/>
      <c r="KKY120" s="16"/>
      <c r="KKZ120" s="16"/>
      <c r="KLA120" s="16"/>
      <c r="KLB120" s="16"/>
      <c r="KLC120" s="16"/>
      <c r="KLD120" s="16"/>
      <c r="KLE120" s="16"/>
      <c r="KLF120" s="16"/>
      <c r="KLG120" s="16"/>
      <c r="KLH120" s="16"/>
      <c r="KLI120" s="16"/>
      <c r="KLJ120" s="16"/>
      <c r="KLK120" s="16"/>
      <c r="KLL120" s="16"/>
      <c r="KLM120" s="16"/>
      <c r="KLN120" s="16"/>
      <c r="KLO120" s="16"/>
      <c r="KLP120" s="16"/>
      <c r="KLQ120" s="16"/>
      <c r="KLR120" s="16"/>
      <c r="KLS120" s="16"/>
      <c r="KLT120" s="16"/>
      <c r="KLU120" s="16"/>
      <c r="KLV120" s="16"/>
      <c r="KLW120" s="16"/>
      <c r="KLX120" s="16"/>
      <c r="KLY120" s="16"/>
      <c r="KLZ120" s="16"/>
      <c r="KMA120" s="16"/>
      <c r="KMB120" s="16"/>
      <c r="KMC120" s="16"/>
      <c r="KMD120" s="16"/>
      <c r="KME120" s="16"/>
      <c r="KMF120" s="16"/>
      <c r="KMG120" s="16"/>
      <c r="KMH120" s="16"/>
      <c r="KMI120" s="16"/>
      <c r="KMJ120" s="16"/>
      <c r="KMK120" s="16"/>
      <c r="KML120" s="16"/>
      <c r="KMM120" s="16"/>
      <c r="KMN120" s="16"/>
      <c r="KMO120" s="16"/>
      <c r="KMP120" s="16"/>
      <c r="KMQ120" s="16"/>
      <c r="KMR120" s="16"/>
      <c r="KMS120" s="16"/>
      <c r="KMT120" s="16"/>
      <c r="KMU120" s="16"/>
      <c r="KMV120" s="16"/>
      <c r="KMW120" s="16"/>
      <c r="KMX120" s="16"/>
      <c r="KMY120" s="16"/>
      <c r="KMZ120" s="16"/>
      <c r="KNA120" s="16"/>
      <c r="KNB120" s="16"/>
      <c r="KNC120" s="16"/>
      <c r="KND120" s="16"/>
      <c r="KNE120" s="16"/>
      <c r="KNF120" s="16"/>
      <c r="KNG120" s="16"/>
      <c r="KNH120" s="16"/>
      <c r="KNI120" s="16"/>
      <c r="KNJ120" s="16"/>
      <c r="KNK120" s="16"/>
      <c r="KNL120" s="16"/>
      <c r="KNM120" s="16"/>
      <c r="KNN120" s="16"/>
      <c r="KNO120" s="16"/>
      <c r="KNP120" s="16"/>
      <c r="KNQ120" s="16"/>
      <c r="KNR120" s="16"/>
      <c r="KNS120" s="16"/>
      <c r="KNT120" s="16"/>
      <c r="KNU120" s="16"/>
      <c r="KNV120" s="16"/>
      <c r="KNW120" s="16"/>
      <c r="KNX120" s="16"/>
      <c r="KNY120" s="16"/>
      <c r="KNZ120" s="16"/>
      <c r="KOA120" s="16"/>
      <c r="KOB120" s="16"/>
      <c r="KOC120" s="16"/>
      <c r="KOD120" s="16"/>
      <c r="KOE120" s="16"/>
      <c r="KOF120" s="16"/>
      <c r="KOG120" s="16"/>
      <c r="KOH120" s="16"/>
      <c r="KOI120" s="16"/>
      <c r="KOJ120" s="16"/>
      <c r="KOK120" s="16"/>
      <c r="KOL120" s="16"/>
      <c r="KOM120" s="16"/>
      <c r="KON120" s="16"/>
      <c r="KOO120" s="16"/>
      <c r="KOP120" s="16"/>
      <c r="KOQ120" s="16"/>
      <c r="KOR120" s="16"/>
      <c r="KOS120" s="16"/>
      <c r="KOT120" s="16"/>
      <c r="KOU120" s="16"/>
      <c r="KOV120" s="16"/>
      <c r="KOW120" s="16"/>
      <c r="KOX120" s="16"/>
      <c r="KOY120" s="16"/>
      <c r="KOZ120" s="16"/>
      <c r="KPA120" s="16"/>
      <c r="KPB120" s="16"/>
      <c r="KPC120" s="16"/>
      <c r="KPD120" s="16"/>
      <c r="KPE120" s="16"/>
      <c r="KPF120" s="16"/>
      <c r="KPG120" s="16"/>
      <c r="KPH120" s="16"/>
      <c r="KPI120" s="16"/>
      <c r="KPJ120" s="16"/>
      <c r="KPK120" s="16"/>
      <c r="KPL120" s="16"/>
      <c r="KPM120" s="16"/>
      <c r="KPN120" s="16"/>
      <c r="KPO120" s="16"/>
      <c r="KPP120" s="16"/>
      <c r="KPQ120" s="16"/>
      <c r="KPR120" s="16"/>
      <c r="KPS120" s="16"/>
      <c r="KPT120" s="16"/>
      <c r="KPU120" s="16"/>
      <c r="KPV120" s="16"/>
      <c r="KPW120" s="16"/>
      <c r="KPX120" s="16"/>
      <c r="KPY120" s="16"/>
      <c r="KPZ120" s="16"/>
      <c r="KQA120" s="16"/>
      <c r="KQB120" s="16"/>
      <c r="KQC120" s="16"/>
      <c r="KQD120" s="16"/>
      <c r="KQE120" s="16"/>
      <c r="KQF120" s="16"/>
      <c r="KQG120" s="16"/>
      <c r="KQH120" s="16"/>
      <c r="KQI120" s="16"/>
      <c r="KQJ120" s="16"/>
      <c r="KQK120" s="16"/>
      <c r="KQL120" s="16"/>
      <c r="KQM120" s="16"/>
      <c r="KQN120" s="16"/>
      <c r="KQO120" s="16"/>
      <c r="KQP120" s="16"/>
      <c r="KQQ120" s="16"/>
      <c r="KQR120" s="16"/>
      <c r="KQS120" s="16"/>
      <c r="KQT120" s="16"/>
      <c r="KQU120" s="16"/>
      <c r="KQV120" s="16"/>
      <c r="KQW120" s="16"/>
      <c r="KQX120" s="16"/>
      <c r="KQY120" s="16"/>
      <c r="KQZ120" s="16"/>
      <c r="KRA120" s="16"/>
      <c r="KRB120" s="16"/>
      <c r="KRC120" s="16"/>
      <c r="KRD120" s="16"/>
      <c r="KRE120" s="16"/>
      <c r="KRF120" s="16"/>
      <c r="KRG120" s="16"/>
      <c r="KRH120" s="16"/>
      <c r="KRI120" s="16"/>
      <c r="KRJ120" s="16"/>
      <c r="KRK120" s="16"/>
      <c r="KRL120" s="16"/>
      <c r="KRM120" s="16"/>
      <c r="KRN120" s="16"/>
      <c r="KRO120" s="16"/>
      <c r="KRP120" s="16"/>
      <c r="KRQ120" s="16"/>
      <c r="KRR120" s="16"/>
      <c r="KRS120" s="16"/>
      <c r="KRT120" s="16"/>
      <c r="KRU120" s="16"/>
      <c r="KRV120" s="16"/>
      <c r="KRW120" s="16"/>
      <c r="KRX120" s="16"/>
      <c r="KRY120" s="16"/>
      <c r="KRZ120" s="16"/>
      <c r="KSA120" s="16"/>
      <c r="KSB120" s="16"/>
      <c r="KSC120" s="16"/>
      <c r="KSD120" s="16"/>
      <c r="KSE120" s="16"/>
      <c r="KSF120" s="16"/>
      <c r="KSG120" s="16"/>
      <c r="KSH120" s="16"/>
      <c r="KSI120" s="16"/>
      <c r="KSJ120" s="16"/>
      <c r="KSK120" s="16"/>
      <c r="KSL120" s="16"/>
      <c r="KSM120" s="16"/>
      <c r="KSN120" s="16"/>
      <c r="KSO120" s="16"/>
      <c r="KSP120" s="16"/>
      <c r="KSQ120" s="16"/>
      <c r="KSR120" s="16"/>
      <c r="KSS120" s="16"/>
      <c r="KST120" s="16"/>
      <c r="KSU120" s="16"/>
      <c r="KSV120" s="16"/>
      <c r="KSW120" s="16"/>
      <c r="KSX120" s="16"/>
      <c r="KSY120" s="16"/>
      <c r="KSZ120" s="16"/>
      <c r="KTA120" s="16"/>
      <c r="KTB120" s="16"/>
      <c r="KTC120" s="16"/>
      <c r="KTD120" s="16"/>
      <c r="KTE120" s="16"/>
      <c r="KTF120" s="16"/>
      <c r="KTG120" s="16"/>
      <c r="KTH120" s="16"/>
      <c r="KTI120" s="16"/>
      <c r="KTJ120" s="16"/>
      <c r="KTK120" s="16"/>
      <c r="KTL120" s="16"/>
      <c r="KTM120" s="16"/>
      <c r="KTN120" s="16"/>
      <c r="KTO120" s="16"/>
      <c r="KTP120" s="16"/>
      <c r="KTQ120" s="16"/>
      <c r="KTR120" s="16"/>
      <c r="KTS120" s="16"/>
      <c r="KTT120" s="16"/>
      <c r="KTU120" s="16"/>
      <c r="KTV120" s="16"/>
      <c r="KTW120" s="16"/>
      <c r="KTX120" s="16"/>
      <c r="KTY120" s="16"/>
      <c r="KTZ120" s="16"/>
      <c r="KUA120" s="16"/>
      <c r="KUB120" s="16"/>
      <c r="KUC120" s="16"/>
      <c r="KUD120" s="16"/>
      <c r="KUE120" s="16"/>
      <c r="KUF120" s="16"/>
      <c r="KUG120" s="16"/>
      <c r="KUH120" s="16"/>
      <c r="KUI120" s="16"/>
      <c r="KUJ120" s="16"/>
      <c r="KUK120" s="16"/>
      <c r="KUL120" s="16"/>
      <c r="KUM120" s="16"/>
      <c r="KUN120" s="16"/>
      <c r="KUO120" s="16"/>
      <c r="KUP120" s="16"/>
      <c r="KUQ120" s="16"/>
      <c r="KUR120" s="16"/>
      <c r="KUS120" s="16"/>
      <c r="KUT120" s="16"/>
      <c r="KUU120" s="16"/>
      <c r="KUV120" s="16"/>
      <c r="KUW120" s="16"/>
      <c r="KUX120" s="16"/>
      <c r="KUY120" s="16"/>
      <c r="KUZ120" s="16"/>
      <c r="KVA120" s="16"/>
      <c r="KVB120" s="16"/>
      <c r="KVC120" s="16"/>
      <c r="KVD120" s="16"/>
      <c r="KVE120" s="16"/>
      <c r="KVF120" s="16"/>
      <c r="KVG120" s="16"/>
      <c r="KVH120" s="16"/>
      <c r="KVI120" s="16"/>
      <c r="KVJ120" s="16"/>
      <c r="KVK120" s="16"/>
      <c r="KVL120" s="16"/>
      <c r="KVM120" s="16"/>
      <c r="KVN120" s="16"/>
      <c r="KVO120" s="16"/>
      <c r="KVP120" s="16"/>
      <c r="KVQ120" s="16"/>
      <c r="KVR120" s="16"/>
      <c r="KVS120" s="16"/>
      <c r="KVT120" s="16"/>
      <c r="KVU120" s="16"/>
      <c r="KVV120" s="16"/>
      <c r="KVW120" s="16"/>
      <c r="KVX120" s="16"/>
      <c r="KVY120" s="16"/>
      <c r="KVZ120" s="16"/>
      <c r="KWA120" s="16"/>
      <c r="KWB120" s="16"/>
      <c r="KWC120" s="16"/>
      <c r="KWD120" s="16"/>
      <c r="KWE120" s="16"/>
      <c r="KWF120" s="16"/>
      <c r="KWG120" s="16"/>
      <c r="KWH120" s="16"/>
      <c r="KWI120" s="16"/>
      <c r="KWJ120" s="16"/>
      <c r="KWK120" s="16"/>
      <c r="KWL120" s="16"/>
      <c r="KWM120" s="16"/>
      <c r="KWN120" s="16"/>
      <c r="KWO120" s="16"/>
      <c r="KWP120" s="16"/>
      <c r="KWQ120" s="16"/>
      <c r="KWR120" s="16"/>
      <c r="KWS120" s="16"/>
      <c r="KWT120" s="16"/>
      <c r="KWU120" s="16"/>
      <c r="KWV120" s="16"/>
      <c r="KWW120" s="16"/>
      <c r="KWX120" s="16"/>
      <c r="KWY120" s="16"/>
      <c r="KWZ120" s="16"/>
      <c r="KXA120" s="16"/>
      <c r="KXB120" s="16"/>
      <c r="KXC120" s="16"/>
      <c r="KXD120" s="16"/>
      <c r="KXE120" s="16"/>
      <c r="KXF120" s="16"/>
      <c r="KXG120" s="16"/>
      <c r="KXH120" s="16"/>
      <c r="KXI120" s="16"/>
      <c r="KXJ120" s="16"/>
      <c r="KXK120" s="16"/>
      <c r="KXL120" s="16"/>
      <c r="KXM120" s="16"/>
      <c r="KXN120" s="16"/>
      <c r="KXO120" s="16"/>
      <c r="KXP120" s="16"/>
      <c r="KXQ120" s="16"/>
      <c r="KXR120" s="16"/>
      <c r="KXS120" s="16"/>
      <c r="KXT120" s="16"/>
      <c r="KXU120" s="16"/>
      <c r="KXV120" s="16"/>
      <c r="KXW120" s="16"/>
      <c r="KXX120" s="16"/>
      <c r="KXY120" s="16"/>
      <c r="KXZ120" s="16"/>
      <c r="KYA120" s="16"/>
      <c r="KYB120" s="16"/>
      <c r="KYC120" s="16"/>
      <c r="KYD120" s="16"/>
      <c r="KYE120" s="16"/>
      <c r="KYF120" s="16"/>
      <c r="KYG120" s="16"/>
      <c r="KYH120" s="16"/>
      <c r="KYI120" s="16"/>
      <c r="KYJ120" s="16"/>
      <c r="KYK120" s="16"/>
      <c r="KYL120" s="16"/>
      <c r="KYM120" s="16"/>
      <c r="KYN120" s="16"/>
      <c r="KYO120" s="16"/>
      <c r="KYP120" s="16"/>
      <c r="KYQ120" s="16"/>
      <c r="KYR120" s="16"/>
      <c r="KYS120" s="16"/>
      <c r="KYT120" s="16"/>
      <c r="KYU120" s="16"/>
      <c r="KYV120" s="16"/>
      <c r="KYW120" s="16"/>
      <c r="KYX120" s="16"/>
      <c r="KYY120" s="16"/>
      <c r="KYZ120" s="16"/>
      <c r="KZA120" s="16"/>
      <c r="KZB120" s="16"/>
      <c r="KZC120" s="16"/>
      <c r="KZD120" s="16"/>
      <c r="KZE120" s="16"/>
      <c r="KZF120" s="16"/>
      <c r="KZG120" s="16"/>
      <c r="KZH120" s="16"/>
      <c r="KZI120" s="16"/>
      <c r="KZJ120" s="16"/>
      <c r="KZK120" s="16"/>
      <c r="KZL120" s="16"/>
      <c r="KZM120" s="16"/>
      <c r="KZN120" s="16"/>
      <c r="KZO120" s="16"/>
      <c r="KZP120" s="16"/>
      <c r="KZQ120" s="16"/>
      <c r="KZR120" s="16"/>
      <c r="KZS120" s="16"/>
      <c r="KZT120" s="16"/>
      <c r="KZU120" s="16"/>
      <c r="KZV120" s="16"/>
      <c r="KZW120" s="16"/>
      <c r="KZX120" s="16"/>
      <c r="KZY120" s="16"/>
      <c r="KZZ120" s="16"/>
      <c r="LAA120" s="16"/>
      <c r="LAB120" s="16"/>
      <c r="LAC120" s="16"/>
      <c r="LAD120" s="16"/>
      <c r="LAE120" s="16"/>
      <c r="LAF120" s="16"/>
      <c r="LAG120" s="16"/>
      <c r="LAH120" s="16"/>
      <c r="LAI120" s="16"/>
      <c r="LAJ120" s="16"/>
      <c r="LAK120" s="16"/>
      <c r="LAL120" s="16"/>
      <c r="LAM120" s="16"/>
      <c r="LAN120" s="16"/>
      <c r="LAO120" s="16"/>
      <c r="LAP120" s="16"/>
      <c r="LAQ120" s="16"/>
      <c r="LAR120" s="16"/>
      <c r="LAS120" s="16"/>
      <c r="LAT120" s="16"/>
      <c r="LAU120" s="16"/>
      <c r="LAV120" s="16"/>
      <c r="LAW120" s="16"/>
      <c r="LAX120" s="16"/>
      <c r="LAY120" s="16"/>
      <c r="LAZ120" s="16"/>
      <c r="LBA120" s="16"/>
      <c r="LBB120" s="16"/>
      <c r="LBC120" s="16"/>
      <c r="LBD120" s="16"/>
      <c r="LBE120" s="16"/>
      <c r="LBF120" s="16"/>
      <c r="LBG120" s="16"/>
      <c r="LBH120" s="16"/>
      <c r="LBI120" s="16"/>
      <c r="LBJ120" s="16"/>
      <c r="LBK120" s="16"/>
      <c r="LBL120" s="16"/>
      <c r="LBM120" s="16"/>
      <c r="LBN120" s="16"/>
      <c r="LBO120" s="16"/>
      <c r="LBP120" s="16"/>
      <c r="LBQ120" s="16"/>
      <c r="LBR120" s="16"/>
      <c r="LBS120" s="16"/>
      <c r="LBT120" s="16"/>
      <c r="LBU120" s="16"/>
      <c r="LBV120" s="16"/>
      <c r="LBW120" s="16"/>
      <c r="LBX120" s="16"/>
      <c r="LBY120" s="16"/>
      <c r="LBZ120" s="16"/>
      <c r="LCA120" s="16"/>
      <c r="LCB120" s="16"/>
      <c r="LCC120" s="16"/>
      <c r="LCD120" s="16"/>
      <c r="LCE120" s="16"/>
      <c r="LCF120" s="16"/>
      <c r="LCG120" s="16"/>
      <c r="LCH120" s="16"/>
      <c r="LCI120" s="16"/>
      <c r="LCJ120" s="16"/>
      <c r="LCK120" s="16"/>
      <c r="LCL120" s="16"/>
      <c r="LCM120" s="16"/>
      <c r="LCN120" s="16"/>
      <c r="LCO120" s="16"/>
      <c r="LCP120" s="16"/>
      <c r="LCQ120" s="16"/>
      <c r="LCR120" s="16"/>
      <c r="LCS120" s="16"/>
      <c r="LCT120" s="16"/>
      <c r="LCU120" s="16"/>
      <c r="LCV120" s="16"/>
      <c r="LCW120" s="16"/>
      <c r="LCX120" s="16"/>
      <c r="LCY120" s="16"/>
      <c r="LCZ120" s="16"/>
      <c r="LDA120" s="16"/>
      <c r="LDB120" s="16"/>
      <c r="LDC120" s="16"/>
      <c r="LDD120" s="16"/>
      <c r="LDE120" s="16"/>
      <c r="LDF120" s="16"/>
      <c r="LDG120" s="16"/>
      <c r="LDH120" s="16"/>
      <c r="LDI120" s="16"/>
      <c r="LDJ120" s="16"/>
      <c r="LDK120" s="16"/>
      <c r="LDL120" s="16"/>
      <c r="LDM120" s="16"/>
      <c r="LDN120" s="16"/>
      <c r="LDO120" s="16"/>
      <c r="LDP120" s="16"/>
      <c r="LDQ120" s="16"/>
      <c r="LDR120" s="16"/>
      <c r="LDS120" s="16"/>
      <c r="LDT120" s="16"/>
      <c r="LDU120" s="16"/>
      <c r="LDV120" s="16"/>
      <c r="LDW120" s="16"/>
      <c r="LDX120" s="16"/>
      <c r="LDY120" s="16"/>
      <c r="LDZ120" s="16"/>
      <c r="LEA120" s="16"/>
      <c r="LEB120" s="16"/>
      <c r="LEC120" s="16"/>
      <c r="LED120" s="16"/>
      <c r="LEE120" s="16"/>
      <c r="LEF120" s="16"/>
      <c r="LEG120" s="16"/>
      <c r="LEH120" s="16"/>
      <c r="LEI120" s="16"/>
      <c r="LEJ120" s="16"/>
      <c r="LEK120" s="16"/>
      <c r="LEL120" s="16"/>
      <c r="LEM120" s="16"/>
      <c r="LEN120" s="16"/>
      <c r="LEO120" s="16"/>
      <c r="LEP120" s="16"/>
      <c r="LEQ120" s="16"/>
      <c r="LER120" s="16"/>
      <c r="LES120" s="16"/>
      <c r="LET120" s="16"/>
      <c r="LEU120" s="16"/>
      <c r="LEV120" s="16"/>
      <c r="LEW120" s="16"/>
      <c r="LEX120" s="16"/>
      <c r="LEY120" s="16"/>
      <c r="LEZ120" s="16"/>
      <c r="LFA120" s="16"/>
      <c r="LFB120" s="16"/>
      <c r="LFC120" s="16"/>
      <c r="LFD120" s="16"/>
      <c r="LFE120" s="16"/>
      <c r="LFF120" s="16"/>
      <c r="LFG120" s="16"/>
      <c r="LFH120" s="16"/>
      <c r="LFI120" s="16"/>
      <c r="LFJ120" s="16"/>
      <c r="LFK120" s="16"/>
      <c r="LFL120" s="16"/>
      <c r="LFM120" s="16"/>
      <c r="LFN120" s="16"/>
      <c r="LFO120" s="16"/>
      <c r="LFP120" s="16"/>
      <c r="LFQ120" s="16"/>
      <c r="LFR120" s="16"/>
      <c r="LFS120" s="16"/>
      <c r="LFT120" s="16"/>
      <c r="LFU120" s="16"/>
      <c r="LFV120" s="16"/>
      <c r="LFW120" s="16"/>
      <c r="LFX120" s="16"/>
      <c r="LFY120" s="16"/>
      <c r="LFZ120" s="16"/>
      <c r="LGA120" s="16"/>
      <c r="LGB120" s="16"/>
      <c r="LGC120" s="16"/>
      <c r="LGD120" s="16"/>
      <c r="LGE120" s="16"/>
      <c r="LGF120" s="16"/>
      <c r="LGG120" s="16"/>
      <c r="LGH120" s="16"/>
      <c r="LGI120" s="16"/>
      <c r="LGJ120" s="16"/>
      <c r="LGK120" s="16"/>
      <c r="LGL120" s="16"/>
      <c r="LGM120" s="16"/>
      <c r="LGN120" s="16"/>
      <c r="LGO120" s="16"/>
      <c r="LGP120" s="16"/>
      <c r="LGQ120" s="16"/>
      <c r="LGR120" s="16"/>
      <c r="LGS120" s="16"/>
      <c r="LGT120" s="16"/>
      <c r="LGU120" s="16"/>
      <c r="LGV120" s="16"/>
      <c r="LGW120" s="16"/>
      <c r="LGX120" s="16"/>
      <c r="LGY120" s="16"/>
      <c r="LGZ120" s="16"/>
      <c r="LHA120" s="16"/>
      <c r="LHB120" s="16"/>
      <c r="LHC120" s="16"/>
      <c r="LHD120" s="16"/>
      <c r="LHE120" s="16"/>
      <c r="LHF120" s="16"/>
      <c r="LHG120" s="16"/>
      <c r="LHH120" s="16"/>
      <c r="LHI120" s="16"/>
      <c r="LHJ120" s="16"/>
      <c r="LHK120" s="16"/>
      <c r="LHL120" s="16"/>
      <c r="LHM120" s="16"/>
      <c r="LHN120" s="16"/>
      <c r="LHO120" s="16"/>
      <c r="LHP120" s="16"/>
      <c r="LHQ120" s="16"/>
      <c r="LHR120" s="16"/>
      <c r="LHS120" s="16"/>
      <c r="LHT120" s="16"/>
      <c r="LHU120" s="16"/>
      <c r="LHV120" s="16"/>
      <c r="LHW120" s="16"/>
      <c r="LHX120" s="16"/>
      <c r="LHY120" s="16"/>
      <c r="LHZ120" s="16"/>
      <c r="LIA120" s="16"/>
      <c r="LIB120" s="16"/>
      <c r="LIC120" s="16"/>
      <c r="LID120" s="16"/>
      <c r="LIE120" s="16"/>
      <c r="LIF120" s="16"/>
      <c r="LIG120" s="16"/>
      <c r="LIH120" s="16"/>
      <c r="LII120" s="16"/>
      <c r="LIJ120" s="16"/>
      <c r="LIK120" s="16"/>
      <c r="LIL120" s="16"/>
      <c r="LIM120" s="16"/>
      <c r="LIN120" s="16"/>
      <c r="LIO120" s="16"/>
      <c r="LIP120" s="16"/>
      <c r="LIQ120" s="16"/>
      <c r="LIR120" s="16"/>
      <c r="LIS120" s="16"/>
      <c r="LIT120" s="16"/>
      <c r="LIU120" s="16"/>
      <c r="LIV120" s="16"/>
      <c r="LIW120" s="16"/>
      <c r="LIX120" s="16"/>
      <c r="LIY120" s="16"/>
      <c r="LIZ120" s="16"/>
      <c r="LJA120" s="16"/>
      <c r="LJB120" s="16"/>
      <c r="LJC120" s="16"/>
      <c r="LJD120" s="16"/>
      <c r="LJE120" s="16"/>
      <c r="LJF120" s="16"/>
      <c r="LJG120" s="16"/>
      <c r="LJH120" s="16"/>
      <c r="LJI120" s="16"/>
      <c r="LJJ120" s="16"/>
      <c r="LJK120" s="16"/>
      <c r="LJL120" s="16"/>
      <c r="LJM120" s="16"/>
      <c r="LJN120" s="16"/>
      <c r="LJO120" s="16"/>
      <c r="LJP120" s="16"/>
      <c r="LJQ120" s="16"/>
      <c r="LJR120" s="16"/>
      <c r="LJS120" s="16"/>
      <c r="LJT120" s="16"/>
      <c r="LJU120" s="16"/>
      <c r="LJV120" s="16"/>
      <c r="LJW120" s="16"/>
      <c r="LJX120" s="16"/>
      <c r="LJY120" s="16"/>
      <c r="LJZ120" s="16"/>
      <c r="LKA120" s="16"/>
      <c r="LKB120" s="16"/>
      <c r="LKC120" s="16"/>
      <c r="LKD120" s="16"/>
      <c r="LKE120" s="16"/>
      <c r="LKF120" s="16"/>
      <c r="LKG120" s="16"/>
      <c r="LKH120" s="16"/>
      <c r="LKI120" s="16"/>
      <c r="LKJ120" s="16"/>
      <c r="LKK120" s="16"/>
      <c r="LKL120" s="16"/>
      <c r="LKM120" s="16"/>
      <c r="LKN120" s="16"/>
      <c r="LKO120" s="16"/>
      <c r="LKP120" s="16"/>
      <c r="LKQ120" s="16"/>
      <c r="LKR120" s="16"/>
      <c r="LKS120" s="16"/>
      <c r="LKT120" s="16"/>
      <c r="LKU120" s="16"/>
      <c r="LKV120" s="16"/>
      <c r="LKW120" s="16"/>
      <c r="LKX120" s="16"/>
      <c r="LKY120" s="16"/>
      <c r="LKZ120" s="16"/>
      <c r="LLA120" s="16"/>
      <c r="LLB120" s="16"/>
      <c r="LLC120" s="16"/>
      <c r="LLD120" s="16"/>
      <c r="LLE120" s="16"/>
      <c r="LLF120" s="16"/>
      <c r="LLG120" s="16"/>
      <c r="LLH120" s="16"/>
      <c r="LLI120" s="16"/>
      <c r="LLJ120" s="16"/>
      <c r="LLK120" s="16"/>
      <c r="LLL120" s="16"/>
      <c r="LLM120" s="16"/>
      <c r="LLN120" s="16"/>
      <c r="LLO120" s="16"/>
      <c r="LLP120" s="16"/>
      <c r="LLQ120" s="16"/>
      <c r="LLR120" s="16"/>
      <c r="LLS120" s="16"/>
      <c r="LLT120" s="16"/>
      <c r="LLU120" s="16"/>
      <c r="LLV120" s="16"/>
      <c r="LLW120" s="16"/>
      <c r="LLX120" s="16"/>
      <c r="LLY120" s="16"/>
      <c r="LLZ120" s="16"/>
      <c r="LMA120" s="16"/>
      <c r="LMB120" s="16"/>
      <c r="LMC120" s="16"/>
      <c r="LMD120" s="16"/>
      <c r="LME120" s="16"/>
      <c r="LMF120" s="16"/>
      <c r="LMG120" s="16"/>
      <c r="LMH120" s="16"/>
      <c r="LMI120" s="16"/>
      <c r="LMJ120" s="16"/>
      <c r="LMK120" s="16"/>
      <c r="LML120" s="16"/>
      <c r="LMM120" s="16"/>
      <c r="LMN120" s="16"/>
      <c r="LMO120" s="16"/>
      <c r="LMP120" s="16"/>
      <c r="LMQ120" s="16"/>
      <c r="LMR120" s="16"/>
      <c r="LMS120" s="16"/>
      <c r="LMT120" s="16"/>
      <c r="LMU120" s="16"/>
      <c r="LMV120" s="16"/>
      <c r="LMW120" s="16"/>
      <c r="LMX120" s="16"/>
      <c r="LMY120" s="16"/>
      <c r="LMZ120" s="16"/>
      <c r="LNA120" s="16"/>
      <c r="LNB120" s="16"/>
      <c r="LNC120" s="16"/>
      <c r="LND120" s="16"/>
      <c r="LNE120" s="16"/>
      <c r="LNF120" s="16"/>
      <c r="LNG120" s="16"/>
      <c r="LNH120" s="16"/>
      <c r="LNI120" s="16"/>
      <c r="LNJ120" s="16"/>
      <c r="LNK120" s="16"/>
      <c r="LNL120" s="16"/>
      <c r="LNM120" s="16"/>
      <c r="LNN120" s="16"/>
      <c r="LNO120" s="16"/>
      <c r="LNP120" s="16"/>
      <c r="LNQ120" s="16"/>
      <c r="LNR120" s="16"/>
      <c r="LNS120" s="16"/>
      <c r="LNT120" s="16"/>
      <c r="LNU120" s="16"/>
      <c r="LNV120" s="16"/>
      <c r="LNW120" s="16"/>
      <c r="LNX120" s="16"/>
      <c r="LNY120" s="16"/>
      <c r="LNZ120" s="16"/>
      <c r="LOA120" s="16"/>
      <c r="LOB120" s="16"/>
      <c r="LOC120" s="16"/>
      <c r="LOD120" s="16"/>
      <c r="LOE120" s="16"/>
      <c r="LOF120" s="16"/>
      <c r="LOG120" s="16"/>
      <c r="LOH120" s="16"/>
      <c r="LOI120" s="16"/>
      <c r="LOJ120" s="16"/>
      <c r="LOK120" s="16"/>
      <c r="LOL120" s="16"/>
      <c r="LOM120" s="16"/>
      <c r="LON120" s="16"/>
      <c r="LOO120" s="16"/>
      <c r="LOP120" s="16"/>
      <c r="LOQ120" s="16"/>
      <c r="LOR120" s="16"/>
      <c r="LOS120" s="16"/>
      <c r="LOT120" s="16"/>
      <c r="LOU120" s="16"/>
      <c r="LOV120" s="16"/>
      <c r="LOW120" s="16"/>
      <c r="LOX120" s="16"/>
      <c r="LOY120" s="16"/>
      <c r="LOZ120" s="16"/>
      <c r="LPA120" s="16"/>
      <c r="LPB120" s="16"/>
      <c r="LPC120" s="16"/>
      <c r="LPD120" s="16"/>
      <c r="LPE120" s="16"/>
      <c r="LPF120" s="16"/>
      <c r="LPG120" s="16"/>
      <c r="LPH120" s="16"/>
      <c r="LPI120" s="16"/>
      <c r="LPJ120" s="16"/>
      <c r="LPK120" s="16"/>
      <c r="LPL120" s="16"/>
      <c r="LPM120" s="16"/>
      <c r="LPN120" s="16"/>
      <c r="LPO120" s="16"/>
      <c r="LPP120" s="16"/>
      <c r="LPQ120" s="16"/>
      <c r="LPR120" s="16"/>
      <c r="LPS120" s="16"/>
      <c r="LPT120" s="16"/>
      <c r="LPU120" s="16"/>
      <c r="LPV120" s="16"/>
      <c r="LPW120" s="16"/>
      <c r="LPX120" s="16"/>
      <c r="LPY120" s="16"/>
      <c r="LPZ120" s="16"/>
      <c r="LQA120" s="16"/>
      <c r="LQB120" s="16"/>
      <c r="LQC120" s="16"/>
      <c r="LQD120" s="16"/>
      <c r="LQE120" s="16"/>
      <c r="LQF120" s="16"/>
      <c r="LQG120" s="16"/>
      <c r="LQH120" s="16"/>
      <c r="LQI120" s="16"/>
      <c r="LQJ120" s="16"/>
      <c r="LQK120" s="16"/>
      <c r="LQL120" s="16"/>
      <c r="LQM120" s="16"/>
      <c r="LQN120" s="16"/>
      <c r="LQO120" s="16"/>
      <c r="LQP120" s="16"/>
      <c r="LQQ120" s="16"/>
      <c r="LQR120" s="16"/>
      <c r="LQS120" s="16"/>
      <c r="LQT120" s="16"/>
      <c r="LQU120" s="16"/>
      <c r="LQV120" s="16"/>
      <c r="LQW120" s="16"/>
      <c r="LQX120" s="16"/>
      <c r="LQY120" s="16"/>
      <c r="LQZ120" s="16"/>
      <c r="LRA120" s="16"/>
      <c r="LRB120" s="16"/>
      <c r="LRC120" s="16"/>
      <c r="LRD120" s="16"/>
      <c r="LRE120" s="16"/>
      <c r="LRF120" s="16"/>
      <c r="LRG120" s="16"/>
      <c r="LRH120" s="16"/>
      <c r="LRI120" s="16"/>
      <c r="LRJ120" s="16"/>
      <c r="LRK120" s="16"/>
      <c r="LRL120" s="16"/>
      <c r="LRM120" s="16"/>
      <c r="LRN120" s="16"/>
      <c r="LRO120" s="16"/>
      <c r="LRP120" s="16"/>
      <c r="LRQ120" s="16"/>
      <c r="LRR120" s="16"/>
      <c r="LRS120" s="16"/>
      <c r="LRT120" s="16"/>
      <c r="LRU120" s="16"/>
      <c r="LRV120" s="16"/>
      <c r="LRW120" s="16"/>
      <c r="LRX120" s="16"/>
      <c r="LRY120" s="16"/>
      <c r="LRZ120" s="16"/>
      <c r="LSA120" s="16"/>
      <c r="LSB120" s="16"/>
      <c r="LSC120" s="16"/>
      <c r="LSD120" s="16"/>
      <c r="LSE120" s="16"/>
      <c r="LSF120" s="16"/>
      <c r="LSG120" s="16"/>
      <c r="LSH120" s="16"/>
      <c r="LSI120" s="16"/>
      <c r="LSJ120" s="16"/>
      <c r="LSK120" s="16"/>
      <c r="LSL120" s="16"/>
      <c r="LSM120" s="16"/>
      <c r="LSN120" s="16"/>
      <c r="LSO120" s="16"/>
      <c r="LSP120" s="16"/>
      <c r="LSQ120" s="16"/>
      <c r="LSR120" s="16"/>
      <c r="LSS120" s="16"/>
      <c r="LST120" s="16"/>
      <c r="LSU120" s="16"/>
      <c r="LSV120" s="16"/>
      <c r="LSW120" s="16"/>
      <c r="LSX120" s="16"/>
      <c r="LSY120" s="16"/>
      <c r="LSZ120" s="16"/>
      <c r="LTA120" s="16"/>
      <c r="LTB120" s="16"/>
      <c r="LTC120" s="16"/>
      <c r="LTD120" s="16"/>
      <c r="LTE120" s="16"/>
      <c r="LTF120" s="16"/>
      <c r="LTG120" s="16"/>
      <c r="LTH120" s="16"/>
      <c r="LTI120" s="16"/>
      <c r="LTJ120" s="16"/>
      <c r="LTK120" s="16"/>
      <c r="LTL120" s="16"/>
      <c r="LTM120" s="16"/>
      <c r="LTN120" s="16"/>
      <c r="LTO120" s="16"/>
      <c r="LTP120" s="16"/>
      <c r="LTQ120" s="16"/>
      <c r="LTR120" s="16"/>
      <c r="LTS120" s="16"/>
      <c r="LTT120" s="16"/>
      <c r="LTU120" s="16"/>
      <c r="LTV120" s="16"/>
      <c r="LTW120" s="16"/>
      <c r="LTX120" s="16"/>
      <c r="LTY120" s="16"/>
      <c r="LTZ120" s="16"/>
      <c r="LUA120" s="16"/>
      <c r="LUB120" s="16"/>
      <c r="LUC120" s="16"/>
      <c r="LUD120" s="16"/>
      <c r="LUE120" s="16"/>
      <c r="LUF120" s="16"/>
      <c r="LUG120" s="16"/>
      <c r="LUH120" s="16"/>
      <c r="LUI120" s="16"/>
      <c r="LUJ120" s="16"/>
      <c r="LUK120" s="16"/>
      <c r="LUL120" s="16"/>
      <c r="LUM120" s="16"/>
      <c r="LUN120" s="16"/>
      <c r="LUO120" s="16"/>
      <c r="LUP120" s="16"/>
      <c r="LUQ120" s="16"/>
      <c r="LUR120" s="16"/>
      <c r="LUS120" s="16"/>
      <c r="LUT120" s="16"/>
      <c r="LUU120" s="16"/>
      <c r="LUV120" s="16"/>
      <c r="LUW120" s="16"/>
      <c r="LUX120" s="16"/>
      <c r="LUY120" s="16"/>
      <c r="LUZ120" s="16"/>
      <c r="LVA120" s="16"/>
      <c r="LVB120" s="16"/>
      <c r="LVC120" s="16"/>
      <c r="LVD120" s="16"/>
      <c r="LVE120" s="16"/>
      <c r="LVF120" s="16"/>
      <c r="LVG120" s="16"/>
      <c r="LVH120" s="16"/>
      <c r="LVI120" s="16"/>
      <c r="LVJ120" s="16"/>
      <c r="LVK120" s="16"/>
      <c r="LVL120" s="16"/>
      <c r="LVM120" s="16"/>
      <c r="LVN120" s="16"/>
      <c r="LVO120" s="16"/>
      <c r="LVP120" s="16"/>
      <c r="LVQ120" s="16"/>
      <c r="LVR120" s="16"/>
      <c r="LVS120" s="16"/>
      <c r="LVT120" s="16"/>
      <c r="LVU120" s="16"/>
      <c r="LVV120" s="16"/>
      <c r="LVW120" s="16"/>
      <c r="LVX120" s="16"/>
      <c r="LVY120" s="16"/>
      <c r="LVZ120" s="16"/>
      <c r="LWA120" s="16"/>
      <c r="LWB120" s="16"/>
      <c r="LWC120" s="16"/>
      <c r="LWD120" s="16"/>
      <c r="LWE120" s="16"/>
      <c r="LWF120" s="16"/>
      <c r="LWG120" s="16"/>
      <c r="LWH120" s="16"/>
      <c r="LWI120" s="16"/>
      <c r="LWJ120" s="16"/>
      <c r="LWK120" s="16"/>
      <c r="LWL120" s="16"/>
      <c r="LWM120" s="16"/>
      <c r="LWN120" s="16"/>
      <c r="LWO120" s="16"/>
      <c r="LWP120" s="16"/>
      <c r="LWQ120" s="16"/>
      <c r="LWR120" s="16"/>
      <c r="LWS120" s="16"/>
      <c r="LWT120" s="16"/>
      <c r="LWU120" s="16"/>
      <c r="LWV120" s="16"/>
      <c r="LWW120" s="16"/>
      <c r="LWX120" s="16"/>
      <c r="LWY120" s="16"/>
      <c r="LWZ120" s="16"/>
      <c r="LXA120" s="16"/>
      <c r="LXB120" s="16"/>
      <c r="LXC120" s="16"/>
      <c r="LXD120" s="16"/>
      <c r="LXE120" s="16"/>
      <c r="LXF120" s="16"/>
      <c r="LXG120" s="16"/>
      <c r="LXH120" s="16"/>
      <c r="LXI120" s="16"/>
      <c r="LXJ120" s="16"/>
      <c r="LXK120" s="16"/>
      <c r="LXL120" s="16"/>
      <c r="LXM120" s="16"/>
      <c r="LXN120" s="16"/>
      <c r="LXO120" s="16"/>
      <c r="LXP120" s="16"/>
      <c r="LXQ120" s="16"/>
      <c r="LXR120" s="16"/>
      <c r="LXS120" s="16"/>
      <c r="LXT120" s="16"/>
      <c r="LXU120" s="16"/>
      <c r="LXV120" s="16"/>
      <c r="LXW120" s="16"/>
      <c r="LXX120" s="16"/>
      <c r="LXY120" s="16"/>
      <c r="LXZ120" s="16"/>
      <c r="LYA120" s="16"/>
      <c r="LYB120" s="16"/>
      <c r="LYC120" s="16"/>
      <c r="LYD120" s="16"/>
      <c r="LYE120" s="16"/>
      <c r="LYF120" s="16"/>
      <c r="LYG120" s="16"/>
      <c r="LYH120" s="16"/>
      <c r="LYI120" s="16"/>
      <c r="LYJ120" s="16"/>
      <c r="LYK120" s="16"/>
      <c r="LYL120" s="16"/>
      <c r="LYM120" s="16"/>
      <c r="LYN120" s="16"/>
      <c r="LYO120" s="16"/>
      <c r="LYP120" s="16"/>
      <c r="LYQ120" s="16"/>
      <c r="LYR120" s="16"/>
      <c r="LYS120" s="16"/>
      <c r="LYT120" s="16"/>
      <c r="LYU120" s="16"/>
      <c r="LYV120" s="16"/>
      <c r="LYW120" s="16"/>
      <c r="LYX120" s="16"/>
      <c r="LYY120" s="16"/>
      <c r="LYZ120" s="16"/>
      <c r="LZA120" s="16"/>
      <c r="LZB120" s="16"/>
      <c r="LZC120" s="16"/>
      <c r="LZD120" s="16"/>
      <c r="LZE120" s="16"/>
      <c r="LZF120" s="16"/>
      <c r="LZG120" s="16"/>
      <c r="LZH120" s="16"/>
      <c r="LZI120" s="16"/>
      <c r="LZJ120" s="16"/>
      <c r="LZK120" s="16"/>
      <c r="LZL120" s="16"/>
      <c r="LZM120" s="16"/>
      <c r="LZN120" s="16"/>
      <c r="LZO120" s="16"/>
      <c r="LZP120" s="16"/>
      <c r="LZQ120" s="16"/>
      <c r="LZR120" s="16"/>
      <c r="LZS120" s="16"/>
      <c r="LZT120" s="16"/>
      <c r="LZU120" s="16"/>
      <c r="LZV120" s="16"/>
      <c r="LZW120" s="16"/>
      <c r="LZX120" s="16"/>
      <c r="LZY120" s="16"/>
      <c r="LZZ120" s="16"/>
      <c r="MAA120" s="16"/>
      <c r="MAB120" s="16"/>
      <c r="MAC120" s="16"/>
      <c r="MAD120" s="16"/>
      <c r="MAE120" s="16"/>
      <c r="MAF120" s="16"/>
      <c r="MAG120" s="16"/>
      <c r="MAH120" s="16"/>
      <c r="MAI120" s="16"/>
      <c r="MAJ120" s="16"/>
      <c r="MAK120" s="16"/>
      <c r="MAL120" s="16"/>
      <c r="MAM120" s="16"/>
      <c r="MAN120" s="16"/>
      <c r="MAO120" s="16"/>
      <c r="MAP120" s="16"/>
      <c r="MAQ120" s="16"/>
      <c r="MAR120" s="16"/>
      <c r="MAS120" s="16"/>
      <c r="MAT120" s="16"/>
      <c r="MAU120" s="16"/>
      <c r="MAV120" s="16"/>
      <c r="MAW120" s="16"/>
      <c r="MAX120" s="16"/>
      <c r="MAY120" s="16"/>
      <c r="MAZ120" s="16"/>
      <c r="MBA120" s="16"/>
      <c r="MBB120" s="16"/>
      <c r="MBC120" s="16"/>
      <c r="MBD120" s="16"/>
      <c r="MBE120" s="16"/>
      <c r="MBF120" s="16"/>
      <c r="MBG120" s="16"/>
      <c r="MBH120" s="16"/>
      <c r="MBI120" s="16"/>
      <c r="MBJ120" s="16"/>
      <c r="MBK120" s="16"/>
      <c r="MBL120" s="16"/>
      <c r="MBM120" s="16"/>
      <c r="MBN120" s="16"/>
      <c r="MBO120" s="16"/>
      <c r="MBP120" s="16"/>
      <c r="MBQ120" s="16"/>
      <c r="MBR120" s="16"/>
      <c r="MBS120" s="16"/>
      <c r="MBT120" s="16"/>
      <c r="MBU120" s="16"/>
      <c r="MBV120" s="16"/>
      <c r="MBW120" s="16"/>
      <c r="MBX120" s="16"/>
      <c r="MBY120" s="16"/>
      <c r="MBZ120" s="16"/>
      <c r="MCA120" s="16"/>
      <c r="MCB120" s="16"/>
      <c r="MCC120" s="16"/>
      <c r="MCD120" s="16"/>
      <c r="MCE120" s="16"/>
      <c r="MCF120" s="16"/>
      <c r="MCG120" s="16"/>
      <c r="MCH120" s="16"/>
      <c r="MCI120" s="16"/>
      <c r="MCJ120" s="16"/>
      <c r="MCK120" s="16"/>
      <c r="MCL120" s="16"/>
      <c r="MCM120" s="16"/>
      <c r="MCN120" s="16"/>
      <c r="MCO120" s="16"/>
      <c r="MCP120" s="16"/>
      <c r="MCQ120" s="16"/>
      <c r="MCR120" s="16"/>
      <c r="MCS120" s="16"/>
      <c r="MCT120" s="16"/>
      <c r="MCU120" s="16"/>
      <c r="MCV120" s="16"/>
      <c r="MCW120" s="16"/>
      <c r="MCX120" s="16"/>
      <c r="MCY120" s="16"/>
      <c r="MCZ120" s="16"/>
      <c r="MDA120" s="16"/>
      <c r="MDB120" s="16"/>
      <c r="MDC120" s="16"/>
      <c r="MDD120" s="16"/>
      <c r="MDE120" s="16"/>
      <c r="MDF120" s="16"/>
      <c r="MDG120" s="16"/>
      <c r="MDH120" s="16"/>
      <c r="MDI120" s="16"/>
      <c r="MDJ120" s="16"/>
      <c r="MDK120" s="16"/>
      <c r="MDL120" s="16"/>
      <c r="MDM120" s="16"/>
      <c r="MDN120" s="16"/>
      <c r="MDO120" s="16"/>
      <c r="MDP120" s="16"/>
      <c r="MDQ120" s="16"/>
      <c r="MDR120" s="16"/>
      <c r="MDS120" s="16"/>
      <c r="MDT120" s="16"/>
      <c r="MDU120" s="16"/>
      <c r="MDV120" s="16"/>
      <c r="MDW120" s="16"/>
      <c r="MDX120" s="16"/>
      <c r="MDY120" s="16"/>
      <c r="MDZ120" s="16"/>
      <c r="MEA120" s="16"/>
      <c r="MEB120" s="16"/>
      <c r="MEC120" s="16"/>
      <c r="MED120" s="16"/>
      <c r="MEE120" s="16"/>
      <c r="MEF120" s="16"/>
      <c r="MEG120" s="16"/>
      <c r="MEH120" s="16"/>
      <c r="MEI120" s="16"/>
      <c r="MEJ120" s="16"/>
      <c r="MEK120" s="16"/>
      <c r="MEL120" s="16"/>
      <c r="MEM120" s="16"/>
      <c r="MEN120" s="16"/>
      <c r="MEO120" s="16"/>
      <c r="MEP120" s="16"/>
      <c r="MEQ120" s="16"/>
      <c r="MER120" s="16"/>
      <c r="MES120" s="16"/>
      <c r="MET120" s="16"/>
      <c r="MEU120" s="16"/>
      <c r="MEV120" s="16"/>
      <c r="MEW120" s="16"/>
      <c r="MEX120" s="16"/>
      <c r="MEY120" s="16"/>
      <c r="MEZ120" s="16"/>
      <c r="MFA120" s="16"/>
      <c r="MFB120" s="16"/>
      <c r="MFC120" s="16"/>
      <c r="MFD120" s="16"/>
      <c r="MFE120" s="16"/>
      <c r="MFF120" s="16"/>
      <c r="MFG120" s="16"/>
      <c r="MFH120" s="16"/>
      <c r="MFI120" s="16"/>
      <c r="MFJ120" s="16"/>
      <c r="MFK120" s="16"/>
      <c r="MFL120" s="16"/>
      <c r="MFM120" s="16"/>
      <c r="MFN120" s="16"/>
      <c r="MFO120" s="16"/>
      <c r="MFP120" s="16"/>
      <c r="MFQ120" s="16"/>
      <c r="MFR120" s="16"/>
      <c r="MFS120" s="16"/>
      <c r="MFT120" s="16"/>
      <c r="MFU120" s="16"/>
      <c r="MFV120" s="16"/>
      <c r="MFW120" s="16"/>
      <c r="MFX120" s="16"/>
      <c r="MFY120" s="16"/>
      <c r="MFZ120" s="16"/>
      <c r="MGA120" s="16"/>
      <c r="MGB120" s="16"/>
      <c r="MGC120" s="16"/>
      <c r="MGD120" s="16"/>
      <c r="MGE120" s="16"/>
      <c r="MGF120" s="16"/>
      <c r="MGG120" s="16"/>
      <c r="MGH120" s="16"/>
      <c r="MGI120" s="16"/>
      <c r="MGJ120" s="16"/>
      <c r="MGK120" s="16"/>
      <c r="MGL120" s="16"/>
      <c r="MGM120" s="16"/>
      <c r="MGN120" s="16"/>
      <c r="MGO120" s="16"/>
      <c r="MGP120" s="16"/>
      <c r="MGQ120" s="16"/>
      <c r="MGR120" s="16"/>
      <c r="MGS120" s="16"/>
      <c r="MGT120" s="16"/>
      <c r="MGU120" s="16"/>
      <c r="MGV120" s="16"/>
      <c r="MGW120" s="16"/>
      <c r="MGX120" s="16"/>
      <c r="MGY120" s="16"/>
      <c r="MGZ120" s="16"/>
      <c r="MHA120" s="16"/>
      <c r="MHB120" s="16"/>
      <c r="MHC120" s="16"/>
      <c r="MHD120" s="16"/>
      <c r="MHE120" s="16"/>
      <c r="MHF120" s="16"/>
      <c r="MHG120" s="16"/>
      <c r="MHH120" s="16"/>
      <c r="MHI120" s="16"/>
      <c r="MHJ120" s="16"/>
      <c r="MHK120" s="16"/>
      <c r="MHL120" s="16"/>
      <c r="MHM120" s="16"/>
      <c r="MHN120" s="16"/>
      <c r="MHO120" s="16"/>
      <c r="MHP120" s="16"/>
      <c r="MHQ120" s="16"/>
      <c r="MHR120" s="16"/>
      <c r="MHS120" s="16"/>
      <c r="MHT120" s="16"/>
      <c r="MHU120" s="16"/>
      <c r="MHV120" s="16"/>
      <c r="MHW120" s="16"/>
      <c r="MHX120" s="16"/>
      <c r="MHY120" s="16"/>
      <c r="MHZ120" s="16"/>
      <c r="MIA120" s="16"/>
      <c r="MIB120" s="16"/>
      <c r="MIC120" s="16"/>
      <c r="MID120" s="16"/>
      <c r="MIE120" s="16"/>
      <c r="MIF120" s="16"/>
      <c r="MIG120" s="16"/>
      <c r="MIH120" s="16"/>
      <c r="MII120" s="16"/>
      <c r="MIJ120" s="16"/>
      <c r="MIK120" s="16"/>
      <c r="MIL120" s="16"/>
      <c r="MIM120" s="16"/>
      <c r="MIN120" s="16"/>
      <c r="MIO120" s="16"/>
      <c r="MIP120" s="16"/>
      <c r="MIQ120" s="16"/>
      <c r="MIR120" s="16"/>
      <c r="MIS120" s="16"/>
      <c r="MIT120" s="16"/>
      <c r="MIU120" s="16"/>
      <c r="MIV120" s="16"/>
      <c r="MIW120" s="16"/>
      <c r="MIX120" s="16"/>
      <c r="MIY120" s="16"/>
      <c r="MIZ120" s="16"/>
      <c r="MJA120" s="16"/>
      <c r="MJB120" s="16"/>
      <c r="MJC120" s="16"/>
      <c r="MJD120" s="16"/>
      <c r="MJE120" s="16"/>
      <c r="MJF120" s="16"/>
      <c r="MJG120" s="16"/>
      <c r="MJH120" s="16"/>
      <c r="MJI120" s="16"/>
      <c r="MJJ120" s="16"/>
      <c r="MJK120" s="16"/>
      <c r="MJL120" s="16"/>
      <c r="MJM120" s="16"/>
      <c r="MJN120" s="16"/>
      <c r="MJO120" s="16"/>
      <c r="MJP120" s="16"/>
      <c r="MJQ120" s="16"/>
      <c r="MJR120" s="16"/>
      <c r="MJS120" s="16"/>
      <c r="MJT120" s="16"/>
      <c r="MJU120" s="16"/>
      <c r="MJV120" s="16"/>
      <c r="MJW120" s="16"/>
      <c r="MJX120" s="16"/>
      <c r="MJY120" s="16"/>
      <c r="MJZ120" s="16"/>
      <c r="MKA120" s="16"/>
      <c r="MKB120" s="16"/>
      <c r="MKC120" s="16"/>
      <c r="MKD120" s="16"/>
      <c r="MKE120" s="16"/>
      <c r="MKF120" s="16"/>
      <c r="MKG120" s="16"/>
      <c r="MKH120" s="16"/>
      <c r="MKI120" s="16"/>
      <c r="MKJ120" s="16"/>
      <c r="MKK120" s="16"/>
      <c r="MKL120" s="16"/>
      <c r="MKM120" s="16"/>
      <c r="MKN120" s="16"/>
      <c r="MKO120" s="16"/>
      <c r="MKP120" s="16"/>
      <c r="MKQ120" s="16"/>
      <c r="MKR120" s="16"/>
      <c r="MKS120" s="16"/>
      <c r="MKT120" s="16"/>
      <c r="MKU120" s="16"/>
      <c r="MKV120" s="16"/>
      <c r="MKW120" s="16"/>
      <c r="MKX120" s="16"/>
      <c r="MKY120" s="16"/>
      <c r="MKZ120" s="16"/>
      <c r="MLA120" s="16"/>
      <c r="MLB120" s="16"/>
      <c r="MLC120" s="16"/>
      <c r="MLD120" s="16"/>
      <c r="MLE120" s="16"/>
      <c r="MLF120" s="16"/>
      <c r="MLG120" s="16"/>
      <c r="MLH120" s="16"/>
      <c r="MLI120" s="16"/>
      <c r="MLJ120" s="16"/>
      <c r="MLK120" s="16"/>
      <c r="MLL120" s="16"/>
      <c r="MLM120" s="16"/>
      <c r="MLN120" s="16"/>
      <c r="MLO120" s="16"/>
      <c r="MLP120" s="16"/>
      <c r="MLQ120" s="16"/>
      <c r="MLR120" s="16"/>
      <c r="MLS120" s="16"/>
      <c r="MLT120" s="16"/>
      <c r="MLU120" s="16"/>
      <c r="MLV120" s="16"/>
      <c r="MLW120" s="16"/>
      <c r="MLX120" s="16"/>
      <c r="MLY120" s="16"/>
      <c r="MLZ120" s="16"/>
      <c r="MMA120" s="16"/>
      <c r="MMB120" s="16"/>
      <c r="MMC120" s="16"/>
      <c r="MMD120" s="16"/>
      <c r="MME120" s="16"/>
      <c r="MMF120" s="16"/>
      <c r="MMG120" s="16"/>
      <c r="MMH120" s="16"/>
      <c r="MMI120" s="16"/>
      <c r="MMJ120" s="16"/>
      <c r="MMK120" s="16"/>
      <c r="MML120" s="16"/>
      <c r="MMM120" s="16"/>
      <c r="MMN120" s="16"/>
      <c r="MMO120" s="16"/>
      <c r="MMP120" s="16"/>
      <c r="MMQ120" s="16"/>
      <c r="MMR120" s="16"/>
      <c r="MMS120" s="16"/>
      <c r="MMT120" s="16"/>
      <c r="MMU120" s="16"/>
      <c r="MMV120" s="16"/>
      <c r="MMW120" s="16"/>
      <c r="MMX120" s="16"/>
      <c r="MMY120" s="16"/>
      <c r="MMZ120" s="16"/>
      <c r="MNA120" s="16"/>
      <c r="MNB120" s="16"/>
      <c r="MNC120" s="16"/>
      <c r="MND120" s="16"/>
      <c r="MNE120" s="16"/>
      <c r="MNF120" s="16"/>
      <c r="MNG120" s="16"/>
      <c r="MNH120" s="16"/>
      <c r="MNI120" s="16"/>
      <c r="MNJ120" s="16"/>
      <c r="MNK120" s="16"/>
      <c r="MNL120" s="16"/>
      <c r="MNM120" s="16"/>
      <c r="MNN120" s="16"/>
      <c r="MNO120" s="16"/>
      <c r="MNP120" s="16"/>
      <c r="MNQ120" s="16"/>
      <c r="MNR120" s="16"/>
      <c r="MNS120" s="16"/>
      <c r="MNT120" s="16"/>
      <c r="MNU120" s="16"/>
      <c r="MNV120" s="16"/>
      <c r="MNW120" s="16"/>
      <c r="MNX120" s="16"/>
      <c r="MNY120" s="16"/>
      <c r="MNZ120" s="16"/>
      <c r="MOA120" s="16"/>
      <c r="MOB120" s="16"/>
      <c r="MOC120" s="16"/>
      <c r="MOD120" s="16"/>
      <c r="MOE120" s="16"/>
      <c r="MOF120" s="16"/>
      <c r="MOG120" s="16"/>
      <c r="MOH120" s="16"/>
      <c r="MOI120" s="16"/>
      <c r="MOJ120" s="16"/>
      <c r="MOK120" s="16"/>
      <c r="MOL120" s="16"/>
      <c r="MOM120" s="16"/>
      <c r="MON120" s="16"/>
      <c r="MOO120" s="16"/>
      <c r="MOP120" s="16"/>
      <c r="MOQ120" s="16"/>
      <c r="MOR120" s="16"/>
      <c r="MOS120" s="16"/>
      <c r="MOT120" s="16"/>
      <c r="MOU120" s="16"/>
      <c r="MOV120" s="16"/>
      <c r="MOW120" s="16"/>
      <c r="MOX120" s="16"/>
      <c r="MOY120" s="16"/>
      <c r="MOZ120" s="16"/>
      <c r="MPA120" s="16"/>
      <c r="MPB120" s="16"/>
      <c r="MPC120" s="16"/>
      <c r="MPD120" s="16"/>
      <c r="MPE120" s="16"/>
      <c r="MPF120" s="16"/>
      <c r="MPG120" s="16"/>
      <c r="MPH120" s="16"/>
      <c r="MPI120" s="16"/>
      <c r="MPJ120" s="16"/>
      <c r="MPK120" s="16"/>
      <c r="MPL120" s="16"/>
      <c r="MPM120" s="16"/>
      <c r="MPN120" s="16"/>
      <c r="MPO120" s="16"/>
      <c r="MPP120" s="16"/>
      <c r="MPQ120" s="16"/>
      <c r="MPR120" s="16"/>
      <c r="MPS120" s="16"/>
      <c r="MPT120" s="16"/>
      <c r="MPU120" s="16"/>
      <c r="MPV120" s="16"/>
      <c r="MPW120" s="16"/>
      <c r="MPX120" s="16"/>
      <c r="MPY120" s="16"/>
      <c r="MPZ120" s="16"/>
      <c r="MQA120" s="16"/>
      <c r="MQB120" s="16"/>
      <c r="MQC120" s="16"/>
      <c r="MQD120" s="16"/>
      <c r="MQE120" s="16"/>
      <c r="MQF120" s="16"/>
      <c r="MQG120" s="16"/>
      <c r="MQH120" s="16"/>
      <c r="MQI120" s="16"/>
      <c r="MQJ120" s="16"/>
      <c r="MQK120" s="16"/>
      <c r="MQL120" s="16"/>
      <c r="MQM120" s="16"/>
      <c r="MQN120" s="16"/>
      <c r="MQO120" s="16"/>
      <c r="MQP120" s="16"/>
      <c r="MQQ120" s="16"/>
      <c r="MQR120" s="16"/>
      <c r="MQS120" s="16"/>
      <c r="MQT120" s="16"/>
      <c r="MQU120" s="16"/>
      <c r="MQV120" s="16"/>
      <c r="MQW120" s="16"/>
      <c r="MQX120" s="16"/>
      <c r="MQY120" s="16"/>
      <c r="MQZ120" s="16"/>
      <c r="MRA120" s="16"/>
      <c r="MRB120" s="16"/>
      <c r="MRC120" s="16"/>
      <c r="MRD120" s="16"/>
      <c r="MRE120" s="16"/>
      <c r="MRF120" s="16"/>
      <c r="MRG120" s="16"/>
      <c r="MRH120" s="16"/>
      <c r="MRI120" s="16"/>
      <c r="MRJ120" s="16"/>
      <c r="MRK120" s="16"/>
      <c r="MRL120" s="16"/>
      <c r="MRM120" s="16"/>
      <c r="MRN120" s="16"/>
      <c r="MRO120" s="16"/>
      <c r="MRP120" s="16"/>
      <c r="MRQ120" s="16"/>
      <c r="MRR120" s="16"/>
      <c r="MRS120" s="16"/>
      <c r="MRT120" s="16"/>
      <c r="MRU120" s="16"/>
      <c r="MRV120" s="16"/>
      <c r="MRW120" s="16"/>
      <c r="MRX120" s="16"/>
      <c r="MRY120" s="16"/>
      <c r="MRZ120" s="16"/>
      <c r="MSA120" s="16"/>
      <c r="MSB120" s="16"/>
      <c r="MSC120" s="16"/>
      <c r="MSD120" s="16"/>
      <c r="MSE120" s="16"/>
      <c r="MSF120" s="16"/>
      <c r="MSG120" s="16"/>
      <c r="MSH120" s="16"/>
      <c r="MSI120" s="16"/>
      <c r="MSJ120" s="16"/>
      <c r="MSK120" s="16"/>
      <c r="MSL120" s="16"/>
      <c r="MSM120" s="16"/>
      <c r="MSN120" s="16"/>
      <c r="MSO120" s="16"/>
      <c r="MSP120" s="16"/>
      <c r="MSQ120" s="16"/>
      <c r="MSR120" s="16"/>
      <c r="MSS120" s="16"/>
      <c r="MST120" s="16"/>
      <c r="MSU120" s="16"/>
      <c r="MSV120" s="16"/>
      <c r="MSW120" s="16"/>
      <c r="MSX120" s="16"/>
      <c r="MSY120" s="16"/>
      <c r="MSZ120" s="16"/>
      <c r="MTA120" s="16"/>
      <c r="MTB120" s="16"/>
      <c r="MTC120" s="16"/>
      <c r="MTD120" s="16"/>
      <c r="MTE120" s="16"/>
      <c r="MTF120" s="16"/>
      <c r="MTG120" s="16"/>
      <c r="MTH120" s="16"/>
      <c r="MTI120" s="16"/>
      <c r="MTJ120" s="16"/>
      <c r="MTK120" s="16"/>
      <c r="MTL120" s="16"/>
      <c r="MTM120" s="16"/>
      <c r="MTN120" s="16"/>
      <c r="MTO120" s="16"/>
      <c r="MTP120" s="16"/>
      <c r="MTQ120" s="16"/>
      <c r="MTR120" s="16"/>
      <c r="MTS120" s="16"/>
      <c r="MTT120" s="16"/>
      <c r="MTU120" s="16"/>
      <c r="MTV120" s="16"/>
      <c r="MTW120" s="16"/>
      <c r="MTX120" s="16"/>
      <c r="MTY120" s="16"/>
      <c r="MTZ120" s="16"/>
      <c r="MUA120" s="16"/>
      <c r="MUB120" s="16"/>
      <c r="MUC120" s="16"/>
      <c r="MUD120" s="16"/>
      <c r="MUE120" s="16"/>
      <c r="MUF120" s="16"/>
      <c r="MUG120" s="16"/>
      <c r="MUH120" s="16"/>
      <c r="MUI120" s="16"/>
      <c r="MUJ120" s="16"/>
      <c r="MUK120" s="16"/>
      <c r="MUL120" s="16"/>
      <c r="MUM120" s="16"/>
      <c r="MUN120" s="16"/>
      <c r="MUO120" s="16"/>
      <c r="MUP120" s="16"/>
      <c r="MUQ120" s="16"/>
      <c r="MUR120" s="16"/>
      <c r="MUS120" s="16"/>
      <c r="MUT120" s="16"/>
      <c r="MUU120" s="16"/>
      <c r="MUV120" s="16"/>
      <c r="MUW120" s="16"/>
      <c r="MUX120" s="16"/>
      <c r="MUY120" s="16"/>
      <c r="MUZ120" s="16"/>
      <c r="MVA120" s="16"/>
      <c r="MVB120" s="16"/>
      <c r="MVC120" s="16"/>
      <c r="MVD120" s="16"/>
      <c r="MVE120" s="16"/>
      <c r="MVF120" s="16"/>
      <c r="MVG120" s="16"/>
      <c r="MVH120" s="16"/>
      <c r="MVI120" s="16"/>
      <c r="MVJ120" s="16"/>
      <c r="MVK120" s="16"/>
      <c r="MVL120" s="16"/>
      <c r="MVM120" s="16"/>
      <c r="MVN120" s="16"/>
      <c r="MVO120" s="16"/>
      <c r="MVP120" s="16"/>
      <c r="MVQ120" s="16"/>
      <c r="MVR120" s="16"/>
      <c r="MVS120" s="16"/>
      <c r="MVT120" s="16"/>
      <c r="MVU120" s="16"/>
      <c r="MVV120" s="16"/>
      <c r="MVW120" s="16"/>
      <c r="MVX120" s="16"/>
      <c r="MVY120" s="16"/>
      <c r="MVZ120" s="16"/>
      <c r="MWA120" s="16"/>
      <c r="MWB120" s="16"/>
      <c r="MWC120" s="16"/>
      <c r="MWD120" s="16"/>
      <c r="MWE120" s="16"/>
      <c r="MWF120" s="16"/>
      <c r="MWG120" s="16"/>
      <c r="MWH120" s="16"/>
      <c r="MWI120" s="16"/>
      <c r="MWJ120" s="16"/>
      <c r="MWK120" s="16"/>
      <c r="MWL120" s="16"/>
      <c r="MWM120" s="16"/>
      <c r="MWN120" s="16"/>
      <c r="MWO120" s="16"/>
      <c r="MWP120" s="16"/>
      <c r="MWQ120" s="16"/>
      <c r="MWR120" s="16"/>
      <c r="MWS120" s="16"/>
      <c r="MWT120" s="16"/>
      <c r="MWU120" s="16"/>
      <c r="MWV120" s="16"/>
      <c r="MWW120" s="16"/>
      <c r="MWX120" s="16"/>
      <c r="MWY120" s="16"/>
      <c r="MWZ120" s="16"/>
      <c r="MXA120" s="16"/>
      <c r="MXB120" s="16"/>
      <c r="MXC120" s="16"/>
      <c r="MXD120" s="16"/>
      <c r="MXE120" s="16"/>
      <c r="MXF120" s="16"/>
      <c r="MXG120" s="16"/>
      <c r="MXH120" s="16"/>
      <c r="MXI120" s="16"/>
      <c r="MXJ120" s="16"/>
      <c r="MXK120" s="16"/>
      <c r="MXL120" s="16"/>
      <c r="MXM120" s="16"/>
      <c r="MXN120" s="16"/>
      <c r="MXO120" s="16"/>
      <c r="MXP120" s="16"/>
      <c r="MXQ120" s="16"/>
      <c r="MXR120" s="16"/>
      <c r="MXS120" s="16"/>
      <c r="MXT120" s="16"/>
      <c r="MXU120" s="16"/>
      <c r="MXV120" s="16"/>
      <c r="MXW120" s="16"/>
      <c r="MXX120" s="16"/>
      <c r="MXY120" s="16"/>
      <c r="MXZ120" s="16"/>
      <c r="MYA120" s="16"/>
      <c r="MYB120" s="16"/>
      <c r="MYC120" s="16"/>
      <c r="MYD120" s="16"/>
      <c r="MYE120" s="16"/>
      <c r="MYF120" s="16"/>
      <c r="MYG120" s="16"/>
      <c r="MYH120" s="16"/>
      <c r="MYI120" s="16"/>
      <c r="MYJ120" s="16"/>
      <c r="MYK120" s="16"/>
      <c r="MYL120" s="16"/>
      <c r="MYM120" s="16"/>
      <c r="MYN120" s="16"/>
      <c r="MYO120" s="16"/>
      <c r="MYP120" s="16"/>
      <c r="MYQ120" s="16"/>
      <c r="MYR120" s="16"/>
      <c r="MYS120" s="16"/>
      <c r="MYT120" s="16"/>
      <c r="MYU120" s="16"/>
      <c r="MYV120" s="16"/>
      <c r="MYW120" s="16"/>
      <c r="MYX120" s="16"/>
      <c r="MYY120" s="16"/>
      <c r="MYZ120" s="16"/>
      <c r="MZA120" s="16"/>
      <c r="MZB120" s="16"/>
      <c r="MZC120" s="16"/>
      <c r="MZD120" s="16"/>
      <c r="MZE120" s="16"/>
      <c r="MZF120" s="16"/>
      <c r="MZG120" s="16"/>
      <c r="MZH120" s="16"/>
      <c r="MZI120" s="16"/>
      <c r="MZJ120" s="16"/>
      <c r="MZK120" s="16"/>
      <c r="MZL120" s="16"/>
      <c r="MZM120" s="16"/>
      <c r="MZN120" s="16"/>
      <c r="MZO120" s="16"/>
      <c r="MZP120" s="16"/>
      <c r="MZQ120" s="16"/>
      <c r="MZR120" s="16"/>
      <c r="MZS120" s="16"/>
      <c r="MZT120" s="16"/>
      <c r="MZU120" s="16"/>
      <c r="MZV120" s="16"/>
      <c r="MZW120" s="16"/>
      <c r="MZX120" s="16"/>
      <c r="MZY120" s="16"/>
      <c r="MZZ120" s="16"/>
      <c r="NAA120" s="16"/>
      <c r="NAB120" s="16"/>
      <c r="NAC120" s="16"/>
      <c r="NAD120" s="16"/>
      <c r="NAE120" s="16"/>
      <c r="NAF120" s="16"/>
      <c r="NAG120" s="16"/>
      <c r="NAH120" s="16"/>
      <c r="NAI120" s="16"/>
      <c r="NAJ120" s="16"/>
      <c r="NAK120" s="16"/>
      <c r="NAL120" s="16"/>
      <c r="NAM120" s="16"/>
      <c r="NAN120" s="16"/>
      <c r="NAO120" s="16"/>
      <c r="NAP120" s="16"/>
      <c r="NAQ120" s="16"/>
      <c r="NAR120" s="16"/>
      <c r="NAS120" s="16"/>
      <c r="NAT120" s="16"/>
      <c r="NAU120" s="16"/>
      <c r="NAV120" s="16"/>
      <c r="NAW120" s="16"/>
      <c r="NAX120" s="16"/>
      <c r="NAY120" s="16"/>
      <c r="NAZ120" s="16"/>
      <c r="NBA120" s="16"/>
      <c r="NBB120" s="16"/>
      <c r="NBC120" s="16"/>
      <c r="NBD120" s="16"/>
      <c r="NBE120" s="16"/>
      <c r="NBF120" s="16"/>
      <c r="NBG120" s="16"/>
      <c r="NBH120" s="16"/>
      <c r="NBI120" s="16"/>
      <c r="NBJ120" s="16"/>
      <c r="NBK120" s="16"/>
      <c r="NBL120" s="16"/>
      <c r="NBM120" s="16"/>
      <c r="NBN120" s="16"/>
      <c r="NBO120" s="16"/>
      <c r="NBP120" s="16"/>
      <c r="NBQ120" s="16"/>
      <c r="NBR120" s="16"/>
      <c r="NBS120" s="16"/>
      <c r="NBT120" s="16"/>
      <c r="NBU120" s="16"/>
      <c r="NBV120" s="16"/>
      <c r="NBW120" s="16"/>
      <c r="NBX120" s="16"/>
      <c r="NBY120" s="16"/>
      <c r="NBZ120" s="16"/>
      <c r="NCA120" s="16"/>
      <c r="NCB120" s="16"/>
      <c r="NCC120" s="16"/>
      <c r="NCD120" s="16"/>
      <c r="NCE120" s="16"/>
      <c r="NCF120" s="16"/>
      <c r="NCG120" s="16"/>
      <c r="NCH120" s="16"/>
      <c r="NCI120" s="16"/>
      <c r="NCJ120" s="16"/>
      <c r="NCK120" s="16"/>
      <c r="NCL120" s="16"/>
      <c r="NCM120" s="16"/>
      <c r="NCN120" s="16"/>
      <c r="NCO120" s="16"/>
      <c r="NCP120" s="16"/>
      <c r="NCQ120" s="16"/>
      <c r="NCR120" s="16"/>
      <c r="NCS120" s="16"/>
      <c r="NCT120" s="16"/>
      <c r="NCU120" s="16"/>
      <c r="NCV120" s="16"/>
      <c r="NCW120" s="16"/>
      <c r="NCX120" s="16"/>
      <c r="NCY120" s="16"/>
      <c r="NCZ120" s="16"/>
      <c r="NDA120" s="16"/>
      <c r="NDB120" s="16"/>
      <c r="NDC120" s="16"/>
      <c r="NDD120" s="16"/>
      <c r="NDE120" s="16"/>
      <c r="NDF120" s="16"/>
      <c r="NDG120" s="16"/>
      <c r="NDH120" s="16"/>
      <c r="NDI120" s="16"/>
      <c r="NDJ120" s="16"/>
      <c r="NDK120" s="16"/>
      <c r="NDL120" s="16"/>
      <c r="NDM120" s="16"/>
      <c r="NDN120" s="16"/>
      <c r="NDO120" s="16"/>
      <c r="NDP120" s="16"/>
      <c r="NDQ120" s="16"/>
      <c r="NDR120" s="16"/>
      <c r="NDS120" s="16"/>
      <c r="NDT120" s="16"/>
      <c r="NDU120" s="16"/>
      <c r="NDV120" s="16"/>
      <c r="NDW120" s="16"/>
      <c r="NDX120" s="16"/>
      <c r="NDY120" s="16"/>
      <c r="NDZ120" s="16"/>
      <c r="NEA120" s="16"/>
      <c r="NEB120" s="16"/>
      <c r="NEC120" s="16"/>
      <c r="NED120" s="16"/>
      <c r="NEE120" s="16"/>
      <c r="NEF120" s="16"/>
      <c r="NEG120" s="16"/>
      <c r="NEH120" s="16"/>
      <c r="NEI120" s="16"/>
      <c r="NEJ120" s="16"/>
      <c r="NEK120" s="16"/>
      <c r="NEL120" s="16"/>
      <c r="NEM120" s="16"/>
      <c r="NEN120" s="16"/>
      <c r="NEO120" s="16"/>
      <c r="NEP120" s="16"/>
      <c r="NEQ120" s="16"/>
      <c r="NER120" s="16"/>
      <c r="NES120" s="16"/>
      <c r="NET120" s="16"/>
      <c r="NEU120" s="16"/>
      <c r="NEV120" s="16"/>
      <c r="NEW120" s="16"/>
      <c r="NEX120" s="16"/>
      <c r="NEY120" s="16"/>
      <c r="NEZ120" s="16"/>
      <c r="NFA120" s="16"/>
      <c r="NFB120" s="16"/>
      <c r="NFC120" s="16"/>
      <c r="NFD120" s="16"/>
      <c r="NFE120" s="16"/>
      <c r="NFF120" s="16"/>
      <c r="NFG120" s="16"/>
      <c r="NFH120" s="16"/>
      <c r="NFI120" s="16"/>
      <c r="NFJ120" s="16"/>
      <c r="NFK120" s="16"/>
      <c r="NFL120" s="16"/>
      <c r="NFM120" s="16"/>
      <c r="NFN120" s="16"/>
      <c r="NFO120" s="16"/>
      <c r="NFP120" s="16"/>
      <c r="NFQ120" s="16"/>
      <c r="NFR120" s="16"/>
      <c r="NFS120" s="16"/>
      <c r="NFT120" s="16"/>
      <c r="NFU120" s="16"/>
      <c r="NFV120" s="16"/>
      <c r="NFW120" s="16"/>
      <c r="NFX120" s="16"/>
      <c r="NFY120" s="16"/>
      <c r="NFZ120" s="16"/>
      <c r="NGA120" s="16"/>
      <c r="NGB120" s="16"/>
      <c r="NGC120" s="16"/>
      <c r="NGD120" s="16"/>
      <c r="NGE120" s="16"/>
      <c r="NGF120" s="16"/>
      <c r="NGG120" s="16"/>
      <c r="NGH120" s="16"/>
      <c r="NGI120" s="16"/>
      <c r="NGJ120" s="16"/>
      <c r="NGK120" s="16"/>
      <c r="NGL120" s="16"/>
      <c r="NGM120" s="16"/>
      <c r="NGN120" s="16"/>
      <c r="NGO120" s="16"/>
      <c r="NGP120" s="16"/>
      <c r="NGQ120" s="16"/>
      <c r="NGR120" s="16"/>
      <c r="NGS120" s="16"/>
      <c r="NGT120" s="16"/>
      <c r="NGU120" s="16"/>
      <c r="NGV120" s="16"/>
      <c r="NGW120" s="16"/>
      <c r="NGX120" s="16"/>
      <c r="NGY120" s="16"/>
      <c r="NGZ120" s="16"/>
      <c r="NHA120" s="16"/>
      <c r="NHB120" s="16"/>
      <c r="NHC120" s="16"/>
      <c r="NHD120" s="16"/>
      <c r="NHE120" s="16"/>
      <c r="NHF120" s="16"/>
      <c r="NHG120" s="16"/>
      <c r="NHH120" s="16"/>
      <c r="NHI120" s="16"/>
      <c r="NHJ120" s="16"/>
      <c r="NHK120" s="16"/>
      <c r="NHL120" s="16"/>
      <c r="NHM120" s="16"/>
      <c r="NHN120" s="16"/>
      <c r="NHO120" s="16"/>
      <c r="NHP120" s="16"/>
      <c r="NHQ120" s="16"/>
      <c r="NHR120" s="16"/>
      <c r="NHS120" s="16"/>
      <c r="NHT120" s="16"/>
      <c r="NHU120" s="16"/>
      <c r="NHV120" s="16"/>
      <c r="NHW120" s="16"/>
      <c r="NHX120" s="16"/>
      <c r="NHY120" s="16"/>
      <c r="NHZ120" s="16"/>
      <c r="NIA120" s="16"/>
      <c r="NIB120" s="16"/>
      <c r="NIC120" s="16"/>
      <c r="NID120" s="16"/>
      <c r="NIE120" s="16"/>
      <c r="NIF120" s="16"/>
      <c r="NIG120" s="16"/>
      <c r="NIH120" s="16"/>
      <c r="NII120" s="16"/>
      <c r="NIJ120" s="16"/>
      <c r="NIK120" s="16"/>
      <c r="NIL120" s="16"/>
      <c r="NIM120" s="16"/>
      <c r="NIN120" s="16"/>
      <c r="NIO120" s="16"/>
      <c r="NIP120" s="16"/>
      <c r="NIQ120" s="16"/>
      <c r="NIR120" s="16"/>
      <c r="NIS120" s="16"/>
      <c r="NIT120" s="16"/>
      <c r="NIU120" s="16"/>
      <c r="NIV120" s="16"/>
      <c r="NIW120" s="16"/>
      <c r="NIX120" s="16"/>
      <c r="NIY120" s="16"/>
      <c r="NIZ120" s="16"/>
      <c r="NJA120" s="16"/>
      <c r="NJB120" s="16"/>
      <c r="NJC120" s="16"/>
      <c r="NJD120" s="16"/>
      <c r="NJE120" s="16"/>
      <c r="NJF120" s="16"/>
      <c r="NJG120" s="16"/>
      <c r="NJH120" s="16"/>
      <c r="NJI120" s="16"/>
      <c r="NJJ120" s="16"/>
      <c r="NJK120" s="16"/>
      <c r="NJL120" s="16"/>
      <c r="NJM120" s="16"/>
      <c r="NJN120" s="16"/>
      <c r="NJO120" s="16"/>
      <c r="NJP120" s="16"/>
      <c r="NJQ120" s="16"/>
      <c r="NJR120" s="16"/>
      <c r="NJS120" s="16"/>
      <c r="NJT120" s="16"/>
      <c r="NJU120" s="16"/>
      <c r="NJV120" s="16"/>
      <c r="NJW120" s="16"/>
      <c r="NJX120" s="16"/>
      <c r="NJY120" s="16"/>
      <c r="NJZ120" s="16"/>
      <c r="NKA120" s="16"/>
      <c r="NKB120" s="16"/>
      <c r="NKC120" s="16"/>
      <c r="NKD120" s="16"/>
      <c r="NKE120" s="16"/>
      <c r="NKF120" s="16"/>
      <c r="NKG120" s="16"/>
      <c r="NKH120" s="16"/>
      <c r="NKI120" s="16"/>
      <c r="NKJ120" s="16"/>
      <c r="NKK120" s="16"/>
      <c r="NKL120" s="16"/>
      <c r="NKM120" s="16"/>
      <c r="NKN120" s="16"/>
      <c r="NKO120" s="16"/>
      <c r="NKP120" s="16"/>
      <c r="NKQ120" s="16"/>
      <c r="NKR120" s="16"/>
      <c r="NKS120" s="16"/>
      <c r="NKT120" s="16"/>
      <c r="NKU120" s="16"/>
      <c r="NKV120" s="16"/>
      <c r="NKW120" s="16"/>
      <c r="NKX120" s="16"/>
      <c r="NKY120" s="16"/>
      <c r="NKZ120" s="16"/>
      <c r="NLA120" s="16"/>
      <c r="NLB120" s="16"/>
      <c r="NLC120" s="16"/>
      <c r="NLD120" s="16"/>
      <c r="NLE120" s="16"/>
      <c r="NLF120" s="16"/>
      <c r="NLG120" s="16"/>
      <c r="NLH120" s="16"/>
      <c r="NLI120" s="16"/>
      <c r="NLJ120" s="16"/>
      <c r="NLK120" s="16"/>
      <c r="NLL120" s="16"/>
      <c r="NLM120" s="16"/>
      <c r="NLN120" s="16"/>
      <c r="NLO120" s="16"/>
      <c r="NLP120" s="16"/>
      <c r="NLQ120" s="16"/>
      <c r="NLR120" s="16"/>
      <c r="NLS120" s="16"/>
      <c r="NLT120" s="16"/>
      <c r="NLU120" s="16"/>
      <c r="NLV120" s="16"/>
      <c r="NLW120" s="16"/>
      <c r="NLX120" s="16"/>
      <c r="NLY120" s="16"/>
      <c r="NLZ120" s="16"/>
      <c r="NMA120" s="16"/>
      <c r="NMB120" s="16"/>
      <c r="NMC120" s="16"/>
      <c r="NMD120" s="16"/>
      <c r="NME120" s="16"/>
      <c r="NMF120" s="16"/>
      <c r="NMG120" s="16"/>
      <c r="NMH120" s="16"/>
      <c r="NMI120" s="16"/>
      <c r="NMJ120" s="16"/>
      <c r="NMK120" s="16"/>
      <c r="NML120" s="16"/>
      <c r="NMM120" s="16"/>
      <c r="NMN120" s="16"/>
      <c r="NMO120" s="16"/>
      <c r="NMP120" s="16"/>
      <c r="NMQ120" s="16"/>
      <c r="NMR120" s="16"/>
      <c r="NMS120" s="16"/>
      <c r="NMT120" s="16"/>
      <c r="NMU120" s="16"/>
      <c r="NMV120" s="16"/>
      <c r="NMW120" s="16"/>
      <c r="NMX120" s="16"/>
      <c r="NMY120" s="16"/>
      <c r="NMZ120" s="16"/>
      <c r="NNA120" s="16"/>
      <c r="NNB120" s="16"/>
      <c r="NNC120" s="16"/>
      <c r="NND120" s="16"/>
      <c r="NNE120" s="16"/>
      <c r="NNF120" s="16"/>
      <c r="NNG120" s="16"/>
      <c r="NNH120" s="16"/>
      <c r="NNI120" s="16"/>
      <c r="NNJ120" s="16"/>
      <c r="NNK120" s="16"/>
      <c r="NNL120" s="16"/>
      <c r="NNM120" s="16"/>
      <c r="NNN120" s="16"/>
      <c r="NNO120" s="16"/>
      <c r="NNP120" s="16"/>
      <c r="NNQ120" s="16"/>
      <c r="NNR120" s="16"/>
      <c r="NNS120" s="16"/>
      <c r="NNT120" s="16"/>
      <c r="NNU120" s="16"/>
      <c r="NNV120" s="16"/>
      <c r="NNW120" s="16"/>
      <c r="NNX120" s="16"/>
      <c r="NNY120" s="16"/>
      <c r="NNZ120" s="16"/>
      <c r="NOA120" s="16"/>
      <c r="NOB120" s="16"/>
      <c r="NOC120" s="16"/>
      <c r="NOD120" s="16"/>
      <c r="NOE120" s="16"/>
      <c r="NOF120" s="16"/>
      <c r="NOG120" s="16"/>
      <c r="NOH120" s="16"/>
      <c r="NOI120" s="16"/>
      <c r="NOJ120" s="16"/>
      <c r="NOK120" s="16"/>
      <c r="NOL120" s="16"/>
      <c r="NOM120" s="16"/>
      <c r="NON120" s="16"/>
      <c r="NOO120" s="16"/>
      <c r="NOP120" s="16"/>
      <c r="NOQ120" s="16"/>
      <c r="NOR120" s="16"/>
      <c r="NOS120" s="16"/>
      <c r="NOT120" s="16"/>
      <c r="NOU120" s="16"/>
      <c r="NOV120" s="16"/>
      <c r="NOW120" s="16"/>
      <c r="NOX120" s="16"/>
      <c r="NOY120" s="16"/>
      <c r="NOZ120" s="16"/>
      <c r="NPA120" s="16"/>
      <c r="NPB120" s="16"/>
      <c r="NPC120" s="16"/>
      <c r="NPD120" s="16"/>
      <c r="NPE120" s="16"/>
      <c r="NPF120" s="16"/>
      <c r="NPG120" s="16"/>
      <c r="NPH120" s="16"/>
      <c r="NPI120" s="16"/>
      <c r="NPJ120" s="16"/>
      <c r="NPK120" s="16"/>
      <c r="NPL120" s="16"/>
      <c r="NPM120" s="16"/>
      <c r="NPN120" s="16"/>
      <c r="NPO120" s="16"/>
      <c r="NPP120" s="16"/>
      <c r="NPQ120" s="16"/>
      <c r="NPR120" s="16"/>
      <c r="NPS120" s="16"/>
      <c r="NPT120" s="16"/>
      <c r="NPU120" s="16"/>
      <c r="NPV120" s="16"/>
      <c r="NPW120" s="16"/>
      <c r="NPX120" s="16"/>
      <c r="NPY120" s="16"/>
      <c r="NPZ120" s="16"/>
      <c r="NQA120" s="16"/>
      <c r="NQB120" s="16"/>
      <c r="NQC120" s="16"/>
      <c r="NQD120" s="16"/>
      <c r="NQE120" s="16"/>
      <c r="NQF120" s="16"/>
      <c r="NQG120" s="16"/>
      <c r="NQH120" s="16"/>
      <c r="NQI120" s="16"/>
      <c r="NQJ120" s="16"/>
      <c r="NQK120" s="16"/>
      <c r="NQL120" s="16"/>
      <c r="NQM120" s="16"/>
      <c r="NQN120" s="16"/>
      <c r="NQO120" s="16"/>
      <c r="NQP120" s="16"/>
      <c r="NQQ120" s="16"/>
      <c r="NQR120" s="16"/>
      <c r="NQS120" s="16"/>
      <c r="NQT120" s="16"/>
      <c r="NQU120" s="16"/>
      <c r="NQV120" s="16"/>
      <c r="NQW120" s="16"/>
      <c r="NQX120" s="16"/>
      <c r="NQY120" s="16"/>
      <c r="NQZ120" s="16"/>
      <c r="NRA120" s="16"/>
      <c r="NRB120" s="16"/>
      <c r="NRC120" s="16"/>
      <c r="NRD120" s="16"/>
      <c r="NRE120" s="16"/>
      <c r="NRF120" s="16"/>
      <c r="NRG120" s="16"/>
      <c r="NRH120" s="16"/>
      <c r="NRI120" s="16"/>
      <c r="NRJ120" s="16"/>
      <c r="NRK120" s="16"/>
      <c r="NRL120" s="16"/>
      <c r="NRM120" s="16"/>
      <c r="NRN120" s="16"/>
      <c r="NRO120" s="16"/>
      <c r="NRP120" s="16"/>
      <c r="NRQ120" s="16"/>
      <c r="NRR120" s="16"/>
      <c r="NRS120" s="16"/>
      <c r="NRT120" s="16"/>
      <c r="NRU120" s="16"/>
      <c r="NRV120" s="16"/>
      <c r="NRW120" s="16"/>
      <c r="NRX120" s="16"/>
      <c r="NRY120" s="16"/>
      <c r="NRZ120" s="16"/>
      <c r="NSA120" s="16"/>
      <c r="NSB120" s="16"/>
      <c r="NSC120" s="16"/>
      <c r="NSD120" s="16"/>
      <c r="NSE120" s="16"/>
      <c r="NSF120" s="16"/>
      <c r="NSG120" s="16"/>
      <c r="NSH120" s="16"/>
      <c r="NSI120" s="16"/>
      <c r="NSJ120" s="16"/>
      <c r="NSK120" s="16"/>
      <c r="NSL120" s="16"/>
      <c r="NSM120" s="16"/>
      <c r="NSN120" s="16"/>
      <c r="NSO120" s="16"/>
      <c r="NSP120" s="16"/>
      <c r="NSQ120" s="16"/>
      <c r="NSR120" s="16"/>
      <c r="NSS120" s="16"/>
      <c r="NST120" s="16"/>
      <c r="NSU120" s="16"/>
      <c r="NSV120" s="16"/>
      <c r="NSW120" s="16"/>
      <c r="NSX120" s="16"/>
      <c r="NSY120" s="16"/>
      <c r="NSZ120" s="16"/>
      <c r="NTA120" s="16"/>
      <c r="NTB120" s="16"/>
      <c r="NTC120" s="16"/>
      <c r="NTD120" s="16"/>
      <c r="NTE120" s="16"/>
      <c r="NTF120" s="16"/>
      <c r="NTG120" s="16"/>
      <c r="NTH120" s="16"/>
      <c r="NTI120" s="16"/>
      <c r="NTJ120" s="16"/>
      <c r="NTK120" s="16"/>
      <c r="NTL120" s="16"/>
      <c r="NTM120" s="16"/>
      <c r="NTN120" s="16"/>
      <c r="NTO120" s="16"/>
      <c r="NTP120" s="16"/>
      <c r="NTQ120" s="16"/>
      <c r="NTR120" s="16"/>
      <c r="NTS120" s="16"/>
      <c r="NTT120" s="16"/>
      <c r="NTU120" s="16"/>
      <c r="NTV120" s="16"/>
      <c r="NTW120" s="16"/>
      <c r="NTX120" s="16"/>
      <c r="NTY120" s="16"/>
      <c r="NTZ120" s="16"/>
      <c r="NUA120" s="16"/>
      <c r="NUB120" s="16"/>
      <c r="NUC120" s="16"/>
      <c r="NUD120" s="16"/>
      <c r="NUE120" s="16"/>
      <c r="NUF120" s="16"/>
      <c r="NUG120" s="16"/>
      <c r="NUH120" s="16"/>
      <c r="NUI120" s="16"/>
      <c r="NUJ120" s="16"/>
      <c r="NUK120" s="16"/>
      <c r="NUL120" s="16"/>
      <c r="NUM120" s="16"/>
      <c r="NUN120" s="16"/>
      <c r="NUO120" s="16"/>
      <c r="NUP120" s="16"/>
      <c r="NUQ120" s="16"/>
      <c r="NUR120" s="16"/>
      <c r="NUS120" s="16"/>
      <c r="NUT120" s="16"/>
      <c r="NUU120" s="16"/>
      <c r="NUV120" s="16"/>
      <c r="NUW120" s="16"/>
      <c r="NUX120" s="16"/>
      <c r="NUY120" s="16"/>
      <c r="NUZ120" s="16"/>
      <c r="NVA120" s="16"/>
      <c r="NVB120" s="16"/>
      <c r="NVC120" s="16"/>
      <c r="NVD120" s="16"/>
      <c r="NVE120" s="16"/>
      <c r="NVF120" s="16"/>
      <c r="NVG120" s="16"/>
      <c r="NVH120" s="16"/>
      <c r="NVI120" s="16"/>
      <c r="NVJ120" s="16"/>
      <c r="NVK120" s="16"/>
      <c r="NVL120" s="16"/>
      <c r="NVM120" s="16"/>
      <c r="NVN120" s="16"/>
      <c r="NVO120" s="16"/>
      <c r="NVP120" s="16"/>
      <c r="NVQ120" s="16"/>
      <c r="NVR120" s="16"/>
      <c r="NVS120" s="16"/>
      <c r="NVT120" s="16"/>
      <c r="NVU120" s="16"/>
      <c r="NVV120" s="16"/>
      <c r="NVW120" s="16"/>
      <c r="NVX120" s="16"/>
      <c r="NVY120" s="16"/>
      <c r="NVZ120" s="16"/>
      <c r="NWA120" s="16"/>
      <c r="NWB120" s="16"/>
      <c r="NWC120" s="16"/>
      <c r="NWD120" s="16"/>
      <c r="NWE120" s="16"/>
      <c r="NWF120" s="16"/>
      <c r="NWG120" s="16"/>
      <c r="NWH120" s="16"/>
      <c r="NWI120" s="16"/>
      <c r="NWJ120" s="16"/>
      <c r="NWK120" s="16"/>
      <c r="NWL120" s="16"/>
      <c r="NWM120" s="16"/>
      <c r="NWN120" s="16"/>
      <c r="NWO120" s="16"/>
      <c r="NWP120" s="16"/>
      <c r="NWQ120" s="16"/>
      <c r="NWR120" s="16"/>
      <c r="NWS120" s="16"/>
      <c r="NWT120" s="16"/>
      <c r="NWU120" s="16"/>
      <c r="NWV120" s="16"/>
      <c r="NWW120" s="16"/>
      <c r="NWX120" s="16"/>
      <c r="NWY120" s="16"/>
      <c r="NWZ120" s="16"/>
      <c r="NXA120" s="16"/>
      <c r="NXB120" s="16"/>
      <c r="NXC120" s="16"/>
      <c r="NXD120" s="16"/>
      <c r="NXE120" s="16"/>
      <c r="NXF120" s="16"/>
      <c r="NXG120" s="16"/>
      <c r="NXH120" s="16"/>
      <c r="NXI120" s="16"/>
      <c r="NXJ120" s="16"/>
      <c r="NXK120" s="16"/>
      <c r="NXL120" s="16"/>
      <c r="NXM120" s="16"/>
      <c r="NXN120" s="16"/>
      <c r="NXO120" s="16"/>
      <c r="NXP120" s="16"/>
      <c r="NXQ120" s="16"/>
      <c r="NXR120" s="16"/>
      <c r="NXS120" s="16"/>
      <c r="NXT120" s="16"/>
      <c r="NXU120" s="16"/>
      <c r="NXV120" s="16"/>
      <c r="NXW120" s="16"/>
      <c r="NXX120" s="16"/>
      <c r="NXY120" s="16"/>
      <c r="NXZ120" s="16"/>
      <c r="NYA120" s="16"/>
      <c r="NYB120" s="16"/>
      <c r="NYC120" s="16"/>
      <c r="NYD120" s="16"/>
      <c r="NYE120" s="16"/>
      <c r="NYF120" s="16"/>
      <c r="NYG120" s="16"/>
      <c r="NYH120" s="16"/>
      <c r="NYI120" s="16"/>
      <c r="NYJ120" s="16"/>
      <c r="NYK120" s="16"/>
      <c r="NYL120" s="16"/>
      <c r="NYM120" s="16"/>
      <c r="NYN120" s="16"/>
      <c r="NYO120" s="16"/>
      <c r="NYP120" s="16"/>
      <c r="NYQ120" s="16"/>
      <c r="NYR120" s="16"/>
      <c r="NYS120" s="16"/>
      <c r="NYT120" s="16"/>
      <c r="NYU120" s="16"/>
      <c r="NYV120" s="16"/>
      <c r="NYW120" s="16"/>
      <c r="NYX120" s="16"/>
      <c r="NYY120" s="16"/>
      <c r="NYZ120" s="16"/>
      <c r="NZA120" s="16"/>
      <c r="NZB120" s="16"/>
      <c r="NZC120" s="16"/>
      <c r="NZD120" s="16"/>
      <c r="NZE120" s="16"/>
      <c r="NZF120" s="16"/>
      <c r="NZG120" s="16"/>
      <c r="NZH120" s="16"/>
      <c r="NZI120" s="16"/>
      <c r="NZJ120" s="16"/>
      <c r="NZK120" s="16"/>
      <c r="NZL120" s="16"/>
      <c r="NZM120" s="16"/>
      <c r="NZN120" s="16"/>
      <c r="NZO120" s="16"/>
      <c r="NZP120" s="16"/>
      <c r="NZQ120" s="16"/>
      <c r="NZR120" s="16"/>
      <c r="NZS120" s="16"/>
      <c r="NZT120" s="16"/>
      <c r="NZU120" s="16"/>
      <c r="NZV120" s="16"/>
      <c r="NZW120" s="16"/>
      <c r="NZX120" s="16"/>
      <c r="NZY120" s="16"/>
      <c r="NZZ120" s="16"/>
      <c r="OAA120" s="16"/>
      <c r="OAB120" s="16"/>
      <c r="OAC120" s="16"/>
      <c r="OAD120" s="16"/>
      <c r="OAE120" s="16"/>
      <c r="OAF120" s="16"/>
      <c r="OAG120" s="16"/>
      <c r="OAH120" s="16"/>
      <c r="OAI120" s="16"/>
      <c r="OAJ120" s="16"/>
      <c r="OAK120" s="16"/>
      <c r="OAL120" s="16"/>
      <c r="OAM120" s="16"/>
      <c r="OAN120" s="16"/>
      <c r="OAO120" s="16"/>
      <c r="OAP120" s="16"/>
      <c r="OAQ120" s="16"/>
      <c r="OAR120" s="16"/>
      <c r="OAS120" s="16"/>
      <c r="OAT120" s="16"/>
      <c r="OAU120" s="16"/>
      <c r="OAV120" s="16"/>
      <c r="OAW120" s="16"/>
      <c r="OAX120" s="16"/>
      <c r="OAY120" s="16"/>
      <c r="OAZ120" s="16"/>
      <c r="OBA120" s="16"/>
      <c r="OBB120" s="16"/>
      <c r="OBC120" s="16"/>
      <c r="OBD120" s="16"/>
      <c r="OBE120" s="16"/>
      <c r="OBF120" s="16"/>
      <c r="OBG120" s="16"/>
      <c r="OBH120" s="16"/>
      <c r="OBI120" s="16"/>
      <c r="OBJ120" s="16"/>
      <c r="OBK120" s="16"/>
      <c r="OBL120" s="16"/>
      <c r="OBM120" s="16"/>
      <c r="OBN120" s="16"/>
      <c r="OBO120" s="16"/>
      <c r="OBP120" s="16"/>
      <c r="OBQ120" s="16"/>
      <c r="OBR120" s="16"/>
      <c r="OBS120" s="16"/>
      <c r="OBT120" s="16"/>
      <c r="OBU120" s="16"/>
      <c r="OBV120" s="16"/>
      <c r="OBW120" s="16"/>
      <c r="OBX120" s="16"/>
      <c r="OBY120" s="16"/>
      <c r="OBZ120" s="16"/>
      <c r="OCA120" s="16"/>
      <c r="OCB120" s="16"/>
      <c r="OCC120" s="16"/>
      <c r="OCD120" s="16"/>
      <c r="OCE120" s="16"/>
      <c r="OCF120" s="16"/>
      <c r="OCG120" s="16"/>
      <c r="OCH120" s="16"/>
      <c r="OCI120" s="16"/>
      <c r="OCJ120" s="16"/>
      <c r="OCK120" s="16"/>
      <c r="OCL120" s="16"/>
      <c r="OCM120" s="16"/>
      <c r="OCN120" s="16"/>
      <c r="OCO120" s="16"/>
      <c r="OCP120" s="16"/>
      <c r="OCQ120" s="16"/>
      <c r="OCR120" s="16"/>
      <c r="OCS120" s="16"/>
      <c r="OCT120" s="16"/>
      <c r="OCU120" s="16"/>
      <c r="OCV120" s="16"/>
      <c r="OCW120" s="16"/>
      <c r="OCX120" s="16"/>
      <c r="OCY120" s="16"/>
      <c r="OCZ120" s="16"/>
      <c r="ODA120" s="16"/>
      <c r="ODB120" s="16"/>
      <c r="ODC120" s="16"/>
      <c r="ODD120" s="16"/>
      <c r="ODE120" s="16"/>
      <c r="ODF120" s="16"/>
      <c r="ODG120" s="16"/>
      <c r="ODH120" s="16"/>
      <c r="ODI120" s="16"/>
      <c r="ODJ120" s="16"/>
      <c r="ODK120" s="16"/>
      <c r="ODL120" s="16"/>
      <c r="ODM120" s="16"/>
      <c r="ODN120" s="16"/>
      <c r="ODO120" s="16"/>
      <c r="ODP120" s="16"/>
      <c r="ODQ120" s="16"/>
      <c r="ODR120" s="16"/>
      <c r="ODS120" s="16"/>
      <c r="ODT120" s="16"/>
      <c r="ODU120" s="16"/>
      <c r="ODV120" s="16"/>
      <c r="ODW120" s="16"/>
      <c r="ODX120" s="16"/>
      <c r="ODY120" s="16"/>
      <c r="ODZ120" s="16"/>
      <c r="OEA120" s="16"/>
      <c r="OEB120" s="16"/>
      <c r="OEC120" s="16"/>
      <c r="OED120" s="16"/>
      <c r="OEE120" s="16"/>
      <c r="OEF120" s="16"/>
      <c r="OEG120" s="16"/>
      <c r="OEH120" s="16"/>
      <c r="OEI120" s="16"/>
      <c r="OEJ120" s="16"/>
      <c r="OEK120" s="16"/>
      <c r="OEL120" s="16"/>
      <c r="OEM120" s="16"/>
      <c r="OEN120" s="16"/>
      <c r="OEO120" s="16"/>
      <c r="OEP120" s="16"/>
      <c r="OEQ120" s="16"/>
      <c r="OER120" s="16"/>
      <c r="OES120" s="16"/>
      <c r="OET120" s="16"/>
      <c r="OEU120" s="16"/>
      <c r="OEV120" s="16"/>
      <c r="OEW120" s="16"/>
      <c r="OEX120" s="16"/>
      <c r="OEY120" s="16"/>
      <c r="OEZ120" s="16"/>
      <c r="OFA120" s="16"/>
      <c r="OFB120" s="16"/>
      <c r="OFC120" s="16"/>
      <c r="OFD120" s="16"/>
      <c r="OFE120" s="16"/>
      <c r="OFF120" s="16"/>
      <c r="OFG120" s="16"/>
      <c r="OFH120" s="16"/>
      <c r="OFI120" s="16"/>
      <c r="OFJ120" s="16"/>
      <c r="OFK120" s="16"/>
      <c r="OFL120" s="16"/>
      <c r="OFM120" s="16"/>
      <c r="OFN120" s="16"/>
      <c r="OFO120" s="16"/>
      <c r="OFP120" s="16"/>
      <c r="OFQ120" s="16"/>
      <c r="OFR120" s="16"/>
      <c r="OFS120" s="16"/>
      <c r="OFT120" s="16"/>
      <c r="OFU120" s="16"/>
      <c r="OFV120" s="16"/>
      <c r="OFW120" s="16"/>
      <c r="OFX120" s="16"/>
      <c r="OFY120" s="16"/>
      <c r="OFZ120" s="16"/>
      <c r="OGA120" s="16"/>
      <c r="OGB120" s="16"/>
      <c r="OGC120" s="16"/>
      <c r="OGD120" s="16"/>
      <c r="OGE120" s="16"/>
      <c r="OGF120" s="16"/>
      <c r="OGG120" s="16"/>
      <c r="OGH120" s="16"/>
      <c r="OGI120" s="16"/>
      <c r="OGJ120" s="16"/>
      <c r="OGK120" s="16"/>
      <c r="OGL120" s="16"/>
      <c r="OGM120" s="16"/>
      <c r="OGN120" s="16"/>
      <c r="OGO120" s="16"/>
      <c r="OGP120" s="16"/>
      <c r="OGQ120" s="16"/>
      <c r="OGR120" s="16"/>
      <c r="OGS120" s="16"/>
      <c r="OGT120" s="16"/>
      <c r="OGU120" s="16"/>
      <c r="OGV120" s="16"/>
      <c r="OGW120" s="16"/>
      <c r="OGX120" s="16"/>
      <c r="OGY120" s="16"/>
      <c r="OGZ120" s="16"/>
      <c r="OHA120" s="16"/>
      <c r="OHB120" s="16"/>
      <c r="OHC120" s="16"/>
      <c r="OHD120" s="16"/>
      <c r="OHE120" s="16"/>
      <c r="OHF120" s="16"/>
      <c r="OHG120" s="16"/>
      <c r="OHH120" s="16"/>
      <c r="OHI120" s="16"/>
      <c r="OHJ120" s="16"/>
      <c r="OHK120" s="16"/>
      <c r="OHL120" s="16"/>
      <c r="OHM120" s="16"/>
      <c r="OHN120" s="16"/>
      <c r="OHO120" s="16"/>
      <c r="OHP120" s="16"/>
      <c r="OHQ120" s="16"/>
      <c r="OHR120" s="16"/>
      <c r="OHS120" s="16"/>
      <c r="OHT120" s="16"/>
      <c r="OHU120" s="16"/>
      <c r="OHV120" s="16"/>
      <c r="OHW120" s="16"/>
      <c r="OHX120" s="16"/>
      <c r="OHY120" s="16"/>
      <c r="OHZ120" s="16"/>
      <c r="OIA120" s="16"/>
      <c r="OIB120" s="16"/>
      <c r="OIC120" s="16"/>
      <c r="OID120" s="16"/>
      <c r="OIE120" s="16"/>
      <c r="OIF120" s="16"/>
      <c r="OIG120" s="16"/>
      <c r="OIH120" s="16"/>
      <c r="OII120" s="16"/>
      <c r="OIJ120" s="16"/>
      <c r="OIK120" s="16"/>
      <c r="OIL120" s="16"/>
      <c r="OIM120" s="16"/>
      <c r="OIN120" s="16"/>
      <c r="OIO120" s="16"/>
      <c r="OIP120" s="16"/>
      <c r="OIQ120" s="16"/>
      <c r="OIR120" s="16"/>
      <c r="OIS120" s="16"/>
      <c r="OIT120" s="16"/>
      <c r="OIU120" s="16"/>
      <c r="OIV120" s="16"/>
      <c r="OIW120" s="16"/>
      <c r="OIX120" s="16"/>
      <c r="OIY120" s="16"/>
      <c r="OIZ120" s="16"/>
      <c r="OJA120" s="16"/>
      <c r="OJB120" s="16"/>
      <c r="OJC120" s="16"/>
      <c r="OJD120" s="16"/>
      <c r="OJE120" s="16"/>
      <c r="OJF120" s="16"/>
      <c r="OJG120" s="16"/>
      <c r="OJH120" s="16"/>
      <c r="OJI120" s="16"/>
      <c r="OJJ120" s="16"/>
      <c r="OJK120" s="16"/>
      <c r="OJL120" s="16"/>
      <c r="OJM120" s="16"/>
      <c r="OJN120" s="16"/>
      <c r="OJO120" s="16"/>
      <c r="OJP120" s="16"/>
      <c r="OJQ120" s="16"/>
      <c r="OJR120" s="16"/>
      <c r="OJS120" s="16"/>
      <c r="OJT120" s="16"/>
      <c r="OJU120" s="16"/>
      <c r="OJV120" s="16"/>
      <c r="OJW120" s="16"/>
      <c r="OJX120" s="16"/>
      <c r="OJY120" s="16"/>
      <c r="OJZ120" s="16"/>
      <c r="OKA120" s="16"/>
      <c r="OKB120" s="16"/>
      <c r="OKC120" s="16"/>
      <c r="OKD120" s="16"/>
      <c r="OKE120" s="16"/>
      <c r="OKF120" s="16"/>
      <c r="OKG120" s="16"/>
      <c r="OKH120" s="16"/>
      <c r="OKI120" s="16"/>
      <c r="OKJ120" s="16"/>
      <c r="OKK120" s="16"/>
      <c r="OKL120" s="16"/>
      <c r="OKM120" s="16"/>
      <c r="OKN120" s="16"/>
      <c r="OKO120" s="16"/>
      <c r="OKP120" s="16"/>
      <c r="OKQ120" s="16"/>
      <c r="OKR120" s="16"/>
      <c r="OKS120" s="16"/>
      <c r="OKT120" s="16"/>
      <c r="OKU120" s="16"/>
      <c r="OKV120" s="16"/>
      <c r="OKW120" s="16"/>
      <c r="OKX120" s="16"/>
      <c r="OKY120" s="16"/>
      <c r="OKZ120" s="16"/>
      <c r="OLA120" s="16"/>
      <c r="OLB120" s="16"/>
      <c r="OLC120" s="16"/>
      <c r="OLD120" s="16"/>
      <c r="OLE120" s="16"/>
      <c r="OLF120" s="16"/>
      <c r="OLG120" s="16"/>
      <c r="OLH120" s="16"/>
      <c r="OLI120" s="16"/>
      <c r="OLJ120" s="16"/>
      <c r="OLK120" s="16"/>
      <c r="OLL120" s="16"/>
      <c r="OLM120" s="16"/>
      <c r="OLN120" s="16"/>
      <c r="OLO120" s="16"/>
      <c r="OLP120" s="16"/>
      <c r="OLQ120" s="16"/>
      <c r="OLR120" s="16"/>
      <c r="OLS120" s="16"/>
      <c r="OLT120" s="16"/>
      <c r="OLU120" s="16"/>
      <c r="OLV120" s="16"/>
      <c r="OLW120" s="16"/>
      <c r="OLX120" s="16"/>
      <c r="OLY120" s="16"/>
      <c r="OLZ120" s="16"/>
      <c r="OMA120" s="16"/>
      <c r="OMB120" s="16"/>
      <c r="OMC120" s="16"/>
      <c r="OMD120" s="16"/>
      <c r="OME120" s="16"/>
      <c r="OMF120" s="16"/>
      <c r="OMG120" s="16"/>
      <c r="OMH120" s="16"/>
      <c r="OMI120" s="16"/>
      <c r="OMJ120" s="16"/>
      <c r="OMK120" s="16"/>
      <c r="OML120" s="16"/>
      <c r="OMM120" s="16"/>
      <c r="OMN120" s="16"/>
      <c r="OMO120" s="16"/>
      <c r="OMP120" s="16"/>
      <c r="OMQ120" s="16"/>
      <c r="OMR120" s="16"/>
      <c r="OMS120" s="16"/>
      <c r="OMT120" s="16"/>
      <c r="OMU120" s="16"/>
      <c r="OMV120" s="16"/>
      <c r="OMW120" s="16"/>
      <c r="OMX120" s="16"/>
      <c r="OMY120" s="16"/>
      <c r="OMZ120" s="16"/>
      <c r="ONA120" s="16"/>
      <c r="ONB120" s="16"/>
      <c r="ONC120" s="16"/>
      <c r="OND120" s="16"/>
      <c r="ONE120" s="16"/>
      <c r="ONF120" s="16"/>
      <c r="ONG120" s="16"/>
      <c r="ONH120" s="16"/>
      <c r="ONI120" s="16"/>
      <c r="ONJ120" s="16"/>
      <c r="ONK120" s="16"/>
      <c r="ONL120" s="16"/>
      <c r="ONM120" s="16"/>
      <c r="ONN120" s="16"/>
      <c r="ONO120" s="16"/>
      <c r="ONP120" s="16"/>
      <c r="ONQ120" s="16"/>
      <c r="ONR120" s="16"/>
      <c r="ONS120" s="16"/>
      <c r="ONT120" s="16"/>
      <c r="ONU120" s="16"/>
      <c r="ONV120" s="16"/>
      <c r="ONW120" s="16"/>
      <c r="ONX120" s="16"/>
      <c r="ONY120" s="16"/>
      <c r="ONZ120" s="16"/>
      <c r="OOA120" s="16"/>
      <c r="OOB120" s="16"/>
      <c r="OOC120" s="16"/>
      <c r="OOD120" s="16"/>
      <c r="OOE120" s="16"/>
      <c r="OOF120" s="16"/>
      <c r="OOG120" s="16"/>
      <c r="OOH120" s="16"/>
      <c r="OOI120" s="16"/>
      <c r="OOJ120" s="16"/>
      <c r="OOK120" s="16"/>
      <c r="OOL120" s="16"/>
      <c r="OOM120" s="16"/>
      <c r="OON120" s="16"/>
      <c r="OOO120" s="16"/>
      <c r="OOP120" s="16"/>
      <c r="OOQ120" s="16"/>
      <c r="OOR120" s="16"/>
      <c r="OOS120" s="16"/>
      <c r="OOT120" s="16"/>
      <c r="OOU120" s="16"/>
      <c r="OOV120" s="16"/>
      <c r="OOW120" s="16"/>
      <c r="OOX120" s="16"/>
      <c r="OOY120" s="16"/>
      <c r="OOZ120" s="16"/>
      <c r="OPA120" s="16"/>
      <c r="OPB120" s="16"/>
      <c r="OPC120" s="16"/>
      <c r="OPD120" s="16"/>
      <c r="OPE120" s="16"/>
      <c r="OPF120" s="16"/>
      <c r="OPG120" s="16"/>
      <c r="OPH120" s="16"/>
      <c r="OPI120" s="16"/>
      <c r="OPJ120" s="16"/>
      <c r="OPK120" s="16"/>
      <c r="OPL120" s="16"/>
      <c r="OPM120" s="16"/>
      <c r="OPN120" s="16"/>
      <c r="OPO120" s="16"/>
      <c r="OPP120" s="16"/>
      <c r="OPQ120" s="16"/>
      <c r="OPR120" s="16"/>
      <c r="OPS120" s="16"/>
      <c r="OPT120" s="16"/>
      <c r="OPU120" s="16"/>
      <c r="OPV120" s="16"/>
      <c r="OPW120" s="16"/>
      <c r="OPX120" s="16"/>
      <c r="OPY120" s="16"/>
      <c r="OPZ120" s="16"/>
      <c r="OQA120" s="16"/>
      <c r="OQB120" s="16"/>
      <c r="OQC120" s="16"/>
      <c r="OQD120" s="16"/>
      <c r="OQE120" s="16"/>
      <c r="OQF120" s="16"/>
      <c r="OQG120" s="16"/>
      <c r="OQH120" s="16"/>
      <c r="OQI120" s="16"/>
      <c r="OQJ120" s="16"/>
      <c r="OQK120" s="16"/>
      <c r="OQL120" s="16"/>
      <c r="OQM120" s="16"/>
      <c r="OQN120" s="16"/>
      <c r="OQO120" s="16"/>
      <c r="OQP120" s="16"/>
      <c r="OQQ120" s="16"/>
      <c r="OQR120" s="16"/>
      <c r="OQS120" s="16"/>
      <c r="OQT120" s="16"/>
      <c r="OQU120" s="16"/>
      <c r="OQV120" s="16"/>
      <c r="OQW120" s="16"/>
      <c r="OQX120" s="16"/>
      <c r="OQY120" s="16"/>
      <c r="OQZ120" s="16"/>
      <c r="ORA120" s="16"/>
      <c r="ORB120" s="16"/>
      <c r="ORC120" s="16"/>
      <c r="ORD120" s="16"/>
      <c r="ORE120" s="16"/>
      <c r="ORF120" s="16"/>
      <c r="ORG120" s="16"/>
      <c r="ORH120" s="16"/>
      <c r="ORI120" s="16"/>
      <c r="ORJ120" s="16"/>
      <c r="ORK120" s="16"/>
      <c r="ORL120" s="16"/>
      <c r="ORM120" s="16"/>
      <c r="ORN120" s="16"/>
      <c r="ORO120" s="16"/>
      <c r="ORP120" s="16"/>
      <c r="ORQ120" s="16"/>
      <c r="ORR120" s="16"/>
      <c r="ORS120" s="16"/>
      <c r="ORT120" s="16"/>
      <c r="ORU120" s="16"/>
      <c r="ORV120" s="16"/>
      <c r="ORW120" s="16"/>
      <c r="ORX120" s="16"/>
      <c r="ORY120" s="16"/>
      <c r="ORZ120" s="16"/>
      <c r="OSA120" s="16"/>
      <c r="OSB120" s="16"/>
      <c r="OSC120" s="16"/>
      <c r="OSD120" s="16"/>
      <c r="OSE120" s="16"/>
      <c r="OSF120" s="16"/>
      <c r="OSG120" s="16"/>
      <c r="OSH120" s="16"/>
      <c r="OSI120" s="16"/>
      <c r="OSJ120" s="16"/>
      <c r="OSK120" s="16"/>
      <c r="OSL120" s="16"/>
      <c r="OSM120" s="16"/>
      <c r="OSN120" s="16"/>
      <c r="OSO120" s="16"/>
      <c r="OSP120" s="16"/>
      <c r="OSQ120" s="16"/>
      <c r="OSR120" s="16"/>
      <c r="OSS120" s="16"/>
      <c r="OST120" s="16"/>
      <c r="OSU120" s="16"/>
      <c r="OSV120" s="16"/>
      <c r="OSW120" s="16"/>
      <c r="OSX120" s="16"/>
      <c r="OSY120" s="16"/>
      <c r="OSZ120" s="16"/>
      <c r="OTA120" s="16"/>
      <c r="OTB120" s="16"/>
      <c r="OTC120" s="16"/>
      <c r="OTD120" s="16"/>
      <c r="OTE120" s="16"/>
      <c r="OTF120" s="16"/>
      <c r="OTG120" s="16"/>
      <c r="OTH120" s="16"/>
      <c r="OTI120" s="16"/>
      <c r="OTJ120" s="16"/>
      <c r="OTK120" s="16"/>
      <c r="OTL120" s="16"/>
      <c r="OTM120" s="16"/>
      <c r="OTN120" s="16"/>
      <c r="OTO120" s="16"/>
      <c r="OTP120" s="16"/>
      <c r="OTQ120" s="16"/>
      <c r="OTR120" s="16"/>
      <c r="OTS120" s="16"/>
      <c r="OTT120" s="16"/>
      <c r="OTU120" s="16"/>
      <c r="OTV120" s="16"/>
      <c r="OTW120" s="16"/>
      <c r="OTX120" s="16"/>
      <c r="OTY120" s="16"/>
      <c r="OTZ120" s="16"/>
      <c r="OUA120" s="16"/>
      <c r="OUB120" s="16"/>
      <c r="OUC120" s="16"/>
      <c r="OUD120" s="16"/>
      <c r="OUE120" s="16"/>
      <c r="OUF120" s="16"/>
      <c r="OUG120" s="16"/>
      <c r="OUH120" s="16"/>
      <c r="OUI120" s="16"/>
      <c r="OUJ120" s="16"/>
      <c r="OUK120" s="16"/>
      <c r="OUL120" s="16"/>
      <c r="OUM120" s="16"/>
      <c r="OUN120" s="16"/>
      <c r="OUO120" s="16"/>
      <c r="OUP120" s="16"/>
      <c r="OUQ120" s="16"/>
      <c r="OUR120" s="16"/>
      <c r="OUS120" s="16"/>
      <c r="OUT120" s="16"/>
      <c r="OUU120" s="16"/>
      <c r="OUV120" s="16"/>
      <c r="OUW120" s="16"/>
      <c r="OUX120" s="16"/>
      <c r="OUY120" s="16"/>
      <c r="OUZ120" s="16"/>
      <c r="OVA120" s="16"/>
      <c r="OVB120" s="16"/>
      <c r="OVC120" s="16"/>
      <c r="OVD120" s="16"/>
      <c r="OVE120" s="16"/>
      <c r="OVF120" s="16"/>
      <c r="OVG120" s="16"/>
      <c r="OVH120" s="16"/>
      <c r="OVI120" s="16"/>
      <c r="OVJ120" s="16"/>
      <c r="OVK120" s="16"/>
      <c r="OVL120" s="16"/>
      <c r="OVM120" s="16"/>
      <c r="OVN120" s="16"/>
      <c r="OVO120" s="16"/>
      <c r="OVP120" s="16"/>
      <c r="OVQ120" s="16"/>
      <c r="OVR120" s="16"/>
      <c r="OVS120" s="16"/>
      <c r="OVT120" s="16"/>
      <c r="OVU120" s="16"/>
      <c r="OVV120" s="16"/>
      <c r="OVW120" s="16"/>
      <c r="OVX120" s="16"/>
      <c r="OVY120" s="16"/>
      <c r="OVZ120" s="16"/>
      <c r="OWA120" s="16"/>
      <c r="OWB120" s="16"/>
      <c r="OWC120" s="16"/>
      <c r="OWD120" s="16"/>
      <c r="OWE120" s="16"/>
      <c r="OWF120" s="16"/>
      <c r="OWG120" s="16"/>
      <c r="OWH120" s="16"/>
      <c r="OWI120" s="16"/>
      <c r="OWJ120" s="16"/>
      <c r="OWK120" s="16"/>
      <c r="OWL120" s="16"/>
      <c r="OWM120" s="16"/>
      <c r="OWN120" s="16"/>
      <c r="OWO120" s="16"/>
      <c r="OWP120" s="16"/>
      <c r="OWQ120" s="16"/>
      <c r="OWR120" s="16"/>
      <c r="OWS120" s="16"/>
      <c r="OWT120" s="16"/>
      <c r="OWU120" s="16"/>
      <c r="OWV120" s="16"/>
      <c r="OWW120" s="16"/>
      <c r="OWX120" s="16"/>
      <c r="OWY120" s="16"/>
      <c r="OWZ120" s="16"/>
      <c r="OXA120" s="16"/>
      <c r="OXB120" s="16"/>
      <c r="OXC120" s="16"/>
      <c r="OXD120" s="16"/>
      <c r="OXE120" s="16"/>
      <c r="OXF120" s="16"/>
      <c r="OXG120" s="16"/>
      <c r="OXH120" s="16"/>
      <c r="OXI120" s="16"/>
      <c r="OXJ120" s="16"/>
      <c r="OXK120" s="16"/>
      <c r="OXL120" s="16"/>
      <c r="OXM120" s="16"/>
      <c r="OXN120" s="16"/>
      <c r="OXO120" s="16"/>
      <c r="OXP120" s="16"/>
      <c r="OXQ120" s="16"/>
      <c r="OXR120" s="16"/>
      <c r="OXS120" s="16"/>
      <c r="OXT120" s="16"/>
      <c r="OXU120" s="16"/>
      <c r="OXV120" s="16"/>
      <c r="OXW120" s="16"/>
      <c r="OXX120" s="16"/>
      <c r="OXY120" s="16"/>
      <c r="OXZ120" s="16"/>
      <c r="OYA120" s="16"/>
      <c r="OYB120" s="16"/>
      <c r="OYC120" s="16"/>
      <c r="OYD120" s="16"/>
      <c r="OYE120" s="16"/>
      <c r="OYF120" s="16"/>
      <c r="OYG120" s="16"/>
      <c r="OYH120" s="16"/>
      <c r="OYI120" s="16"/>
      <c r="OYJ120" s="16"/>
      <c r="OYK120" s="16"/>
      <c r="OYL120" s="16"/>
      <c r="OYM120" s="16"/>
      <c r="OYN120" s="16"/>
      <c r="OYO120" s="16"/>
      <c r="OYP120" s="16"/>
      <c r="OYQ120" s="16"/>
      <c r="OYR120" s="16"/>
      <c r="OYS120" s="16"/>
      <c r="OYT120" s="16"/>
      <c r="OYU120" s="16"/>
      <c r="OYV120" s="16"/>
      <c r="OYW120" s="16"/>
      <c r="OYX120" s="16"/>
      <c r="OYY120" s="16"/>
      <c r="OYZ120" s="16"/>
      <c r="OZA120" s="16"/>
      <c r="OZB120" s="16"/>
      <c r="OZC120" s="16"/>
      <c r="OZD120" s="16"/>
      <c r="OZE120" s="16"/>
      <c r="OZF120" s="16"/>
      <c r="OZG120" s="16"/>
      <c r="OZH120" s="16"/>
      <c r="OZI120" s="16"/>
      <c r="OZJ120" s="16"/>
      <c r="OZK120" s="16"/>
      <c r="OZL120" s="16"/>
      <c r="OZM120" s="16"/>
      <c r="OZN120" s="16"/>
      <c r="OZO120" s="16"/>
      <c r="OZP120" s="16"/>
      <c r="OZQ120" s="16"/>
      <c r="OZR120" s="16"/>
      <c r="OZS120" s="16"/>
      <c r="OZT120" s="16"/>
      <c r="OZU120" s="16"/>
      <c r="OZV120" s="16"/>
      <c r="OZW120" s="16"/>
      <c r="OZX120" s="16"/>
      <c r="OZY120" s="16"/>
      <c r="OZZ120" s="16"/>
      <c r="PAA120" s="16"/>
      <c r="PAB120" s="16"/>
      <c r="PAC120" s="16"/>
      <c r="PAD120" s="16"/>
      <c r="PAE120" s="16"/>
      <c r="PAF120" s="16"/>
      <c r="PAG120" s="16"/>
      <c r="PAH120" s="16"/>
      <c r="PAI120" s="16"/>
      <c r="PAJ120" s="16"/>
      <c r="PAK120" s="16"/>
      <c r="PAL120" s="16"/>
      <c r="PAM120" s="16"/>
      <c r="PAN120" s="16"/>
      <c r="PAO120" s="16"/>
      <c r="PAP120" s="16"/>
      <c r="PAQ120" s="16"/>
      <c r="PAR120" s="16"/>
      <c r="PAS120" s="16"/>
      <c r="PAT120" s="16"/>
      <c r="PAU120" s="16"/>
      <c r="PAV120" s="16"/>
      <c r="PAW120" s="16"/>
      <c r="PAX120" s="16"/>
      <c r="PAY120" s="16"/>
      <c r="PAZ120" s="16"/>
      <c r="PBA120" s="16"/>
      <c r="PBB120" s="16"/>
      <c r="PBC120" s="16"/>
      <c r="PBD120" s="16"/>
      <c r="PBE120" s="16"/>
      <c r="PBF120" s="16"/>
      <c r="PBG120" s="16"/>
      <c r="PBH120" s="16"/>
      <c r="PBI120" s="16"/>
      <c r="PBJ120" s="16"/>
      <c r="PBK120" s="16"/>
      <c r="PBL120" s="16"/>
      <c r="PBM120" s="16"/>
      <c r="PBN120" s="16"/>
      <c r="PBO120" s="16"/>
      <c r="PBP120" s="16"/>
      <c r="PBQ120" s="16"/>
      <c r="PBR120" s="16"/>
      <c r="PBS120" s="16"/>
      <c r="PBT120" s="16"/>
      <c r="PBU120" s="16"/>
      <c r="PBV120" s="16"/>
      <c r="PBW120" s="16"/>
      <c r="PBX120" s="16"/>
      <c r="PBY120" s="16"/>
      <c r="PBZ120" s="16"/>
      <c r="PCA120" s="16"/>
      <c r="PCB120" s="16"/>
      <c r="PCC120" s="16"/>
      <c r="PCD120" s="16"/>
      <c r="PCE120" s="16"/>
      <c r="PCF120" s="16"/>
      <c r="PCG120" s="16"/>
      <c r="PCH120" s="16"/>
      <c r="PCI120" s="16"/>
      <c r="PCJ120" s="16"/>
      <c r="PCK120" s="16"/>
      <c r="PCL120" s="16"/>
      <c r="PCM120" s="16"/>
      <c r="PCN120" s="16"/>
      <c r="PCO120" s="16"/>
      <c r="PCP120" s="16"/>
      <c r="PCQ120" s="16"/>
      <c r="PCR120" s="16"/>
      <c r="PCS120" s="16"/>
      <c r="PCT120" s="16"/>
      <c r="PCU120" s="16"/>
      <c r="PCV120" s="16"/>
      <c r="PCW120" s="16"/>
      <c r="PCX120" s="16"/>
      <c r="PCY120" s="16"/>
      <c r="PCZ120" s="16"/>
      <c r="PDA120" s="16"/>
      <c r="PDB120" s="16"/>
      <c r="PDC120" s="16"/>
      <c r="PDD120" s="16"/>
      <c r="PDE120" s="16"/>
      <c r="PDF120" s="16"/>
      <c r="PDG120" s="16"/>
      <c r="PDH120" s="16"/>
      <c r="PDI120" s="16"/>
      <c r="PDJ120" s="16"/>
      <c r="PDK120" s="16"/>
      <c r="PDL120" s="16"/>
      <c r="PDM120" s="16"/>
      <c r="PDN120" s="16"/>
      <c r="PDO120" s="16"/>
      <c r="PDP120" s="16"/>
      <c r="PDQ120" s="16"/>
      <c r="PDR120" s="16"/>
      <c r="PDS120" s="16"/>
      <c r="PDT120" s="16"/>
      <c r="PDU120" s="16"/>
      <c r="PDV120" s="16"/>
      <c r="PDW120" s="16"/>
      <c r="PDX120" s="16"/>
      <c r="PDY120" s="16"/>
      <c r="PDZ120" s="16"/>
      <c r="PEA120" s="16"/>
      <c r="PEB120" s="16"/>
      <c r="PEC120" s="16"/>
      <c r="PED120" s="16"/>
      <c r="PEE120" s="16"/>
      <c r="PEF120" s="16"/>
      <c r="PEG120" s="16"/>
      <c r="PEH120" s="16"/>
      <c r="PEI120" s="16"/>
      <c r="PEJ120" s="16"/>
      <c r="PEK120" s="16"/>
      <c r="PEL120" s="16"/>
      <c r="PEM120" s="16"/>
      <c r="PEN120" s="16"/>
      <c r="PEO120" s="16"/>
      <c r="PEP120" s="16"/>
      <c r="PEQ120" s="16"/>
      <c r="PER120" s="16"/>
      <c r="PES120" s="16"/>
      <c r="PET120" s="16"/>
      <c r="PEU120" s="16"/>
      <c r="PEV120" s="16"/>
      <c r="PEW120" s="16"/>
      <c r="PEX120" s="16"/>
      <c r="PEY120" s="16"/>
      <c r="PEZ120" s="16"/>
      <c r="PFA120" s="16"/>
      <c r="PFB120" s="16"/>
      <c r="PFC120" s="16"/>
      <c r="PFD120" s="16"/>
      <c r="PFE120" s="16"/>
      <c r="PFF120" s="16"/>
      <c r="PFG120" s="16"/>
      <c r="PFH120" s="16"/>
      <c r="PFI120" s="16"/>
      <c r="PFJ120" s="16"/>
      <c r="PFK120" s="16"/>
      <c r="PFL120" s="16"/>
      <c r="PFM120" s="16"/>
      <c r="PFN120" s="16"/>
      <c r="PFO120" s="16"/>
      <c r="PFP120" s="16"/>
      <c r="PFQ120" s="16"/>
      <c r="PFR120" s="16"/>
      <c r="PFS120" s="16"/>
      <c r="PFT120" s="16"/>
      <c r="PFU120" s="16"/>
      <c r="PFV120" s="16"/>
      <c r="PFW120" s="16"/>
      <c r="PFX120" s="16"/>
      <c r="PFY120" s="16"/>
      <c r="PFZ120" s="16"/>
      <c r="PGA120" s="16"/>
      <c r="PGB120" s="16"/>
      <c r="PGC120" s="16"/>
      <c r="PGD120" s="16"/>
      <c r="PGE120" s="16"/>
      <c r="PGF120" s="16"/>
      <c r="PGG120" s="16"/>
      <c r="PGH120" s="16"/>
      <c r="PGI120" s="16"/>
      <c r="PGJ120" s="16"/>
      <c r="PGK120" s="16"/>
      <c r="PGL120" s="16"/>
      <c r="PGM120" s="16"/>
      <c r="PGN120" s="16"/>
      <c r="PGO120" s="16"/>
      <c r="PGP120" s="16"/>
      <c r="PGQ120" s="16"/>
      <c r="PGR120" s="16"/>
      <c r="PGS120" s="16"/>
      <c r="PGT120" s="16"/>
      <c r="PGU120" s="16"/>
      <c r="PGV120" s="16"/>
      <c r="PGW120" s="16"/>
      <c r="PGX120" s="16"/>
      <c r="PGY120" s="16"/>
      <c r="PGZ120" s="16"/>
      <c r="PHA120" s="16"/>
      <c r="PHB120" s="16"/>
      <c r="PHC120" s="16"/>
      <c r="PHD120" s="16"/>
      <c r="PHE120" s="16"/>
      <c r="PHF120" s="16"/>
      <c r="PHG120" s="16"/>
      <c r="PHH120" s="16"/>
      <c r="PHI120" s="16"/>
      <c r="PHJ120" s="16"/>
      <c r="PHK120" s="16"/>
      <c r="PHL120" s="16"/>
      <c r="PHM120" s="16"/>
      <c r="PHN120" s="16"/>
      <c r="PHO120" s="16"/>
      <c r="PHP120" s="16"/>
      <c r="PHQ120" s="16"/>
      <c r="PHR120" s="16"/>
      <c r="PHS120" s="16"/>
      <c r="PHT120" s="16"/>
      <c r="PHU120" s="16"/>
      <c r="PHV120" s="16"/>
      <c r="PHW120" s="16"/>
      <c r="PHX120" s="16"/>
      <c r="PHY120" s="16"/>
      <c r="PHZ120" s="16"/>
      <c r="PIA120" s="16"/>
      <c r="PIB120" s="16"/>
      <c r="PIC120" s="16"/>
      <c r="PID120" s="16"/>
      <c r="PIE120" s="16"/>
      <c r="PIF120" s="16"/>
      <c r="PIG120" s="16"/>
      <c r="PIH120" s="16"/>
      <c r="PII120" s="16"/>
      <c r="PIJ120" s="16"/>
      <c r="PIK120" s="16"/>
      <c r="PIL120" s="16"/>
      <c r="PIM120" s="16"/>
      <c r="PIN120" s="16"/>
      <c r="PIO120" s="16"/>
      <c r="PIP120" s="16"/>
      <c r="PIQ120" s="16"/>
      <c r="PIR120" s="16"/>
      <c r="PIS120" s="16"/>
      <c r="PIT120" s="16"/>
      <c r="PIU120" s="16"/>
      <c r="PIV120" s="16"/>
      <c r="PIW120" s="16"/>
      <c r="PIX120" s="16"/>
      <c r="PIY120" s="16"/>
      <c r="PIZ120" s="16"/>
      <c r="PJA120" s="16"/>
      <c r="PJB120" s="16"/>
      <c r="PJC120" s="16"/>
      <c r="PJD120" s="16"/>
      <c r="PJE120" s="16"/>
      <c r="PJF120" s="16"/>
      <c r="PJG120" s="16"/>
      <c r="PJH120" s="16"/>
      <c r="PJI120" s="16"/>
      <c r="PJJ120" s="16"/>
      <c r="PJK120" s="16"/>
      <c r="PJL120" s="16"/>
      <c r="PJM120" s="16"/>
      <c r="PJN120" s="16"/>
      <c r="PJO120" s="16"/>
      <c r="PJP120" s="16"/>
      <c r="PJQ120" s="16"/>
      <c r="PJR120" s="16"/>
      <c r="PJS120" s="16"/>
      <c r="PJT120" s="16"/>
      <c r="PJU120" s="16"/>
      <c r="PJV120" s="16"/>
      <c r="PJW120" s="16"/>
      <c r="PJX120" s="16"/>
      <c r="PJY120" s="16"/>
      <c r="PJZ120" s="16"/>
      <c r="PKA120" s="16"/>
      <c r="PKB120" s="16"/>
      <c r="PKC120" s="16"/>
      <c r="PKD120" s="16"/>
      <c r="PKE120" s="16"/>
      <c r="PKF120" s="16"/>
      <c r="PKG120" s="16"/>
      <c r="PKH120" s="16"/>
      <c r="PKI120" s="16"/>
      <c r="PKJ120" s="16"/>
      <c r="PKK120" s="16"/>
      <c r="PKL120" s="16"/>
      <c r="PKM120" s="16"/>
      <c r="PKN120" s="16"/>
      <c r="PKO120" s="16"/>
      <c r="PKP120" s="16"/>
      <c r="PKQ120" s="16"/>
      <c r="PKR120" s="16"/>
      <c r="PKS120" s="16"/>
      <c r="PKT120" s="16"/>
      <c r="PKU120" s="16"/>
      <c r="PKV120" s="16"/>
      <c r="PKW120" s="16"/>
      <c r="PKX120" s="16"/>
      <c r="PKY120" s="16"/>
      <c r="PKZ120" s="16"/>
      <c r="PLA120" s="16"/>
      <c r="PLB120" s="16"/>
      <c r="PLC120" s="16"/>
      <c r="PLD120" s="16"/>
      <c r="PLE120" s="16"/>
      <c r="PLF120" s="16"/>
      <c r="PLG120" s="16"/>
      <c r="PLH120" s="16"/>
      <c r="PLI120" s="16"/>
      <c r="PLJ120" s="16"/>
      <c r="PLK120" s="16"/>
      <c r="PLL120" s="16"/>
      <c r="PLM120" s="16"/>
      <c r="PLN120" s="16"/>
      <c r="PLO120" s="16"/>
      <c r="PLP120" s="16"/>
      <c r="PLQ120" s="16"/>
      <c r="PLR120" s="16"/>
      <c r="PLS120" s="16"/>
      <c r="PLT120" s="16"/>
      <c r="PLU120" s="16"/>
      <c r="PLV120" s="16"/>
      <c r="PLW120" s="16"/>
      <c r="PLX120" s="16"/>
      <c r="PLY120" s="16"/>
      <c r="PLZ120" s="16"/>
      <c r="PMA120" s="16"/>
      <c r="PMB120" s="16"/>
      <c r="PMC120" s="16"/>
      <c r="PMD120" s="16"/>
      <c r="PME120" s="16"/>
      <c r="PMF120" s="16"/>
      <c r="PMG120" s="16"/>
      <c r="PMH120" s="16"/>
      <c r="PMI120" s="16"/>
      <c r="PMJ120" s="16"/>
      <c r="PMK120" s="16"/>
      <c r="PML120" s="16"/>
      <c r="PMM120" s="16"/>
      <c r="PMN120" s="16"/>
      <c r="PMO120" s="16"/>
      <c r="PMP120" s="16"/>
      <c r="PMQ120" s="16"/>
      <c r="PMR120" s="16"/>
      <c r="PMS120" s="16"/>
      <c r="PMT120" s="16"/>
      <c r="PMU120" s="16"/>
      <c r="PMV120" s="16"/>
      <c r="PMW120" s="16"/>
      <c r="PMX120" s="16"/>
      <c r="PMY120" s="16"/>
      <c r="PMZ120" s="16"/>
      <c r="PNA120" s="16"/>
      <c r="PNB120" s="16"/>
      <c r="PNC120" s="16"/>
      <c r="PND120" s="16"/>
      <c r="PNE120" s="16"/>
      <c r="PNF120" s="16"/>
      <c r="PNG120" s="16"/>
      <c r="PNH120" s="16"/>
      <c r="PNI120" s="16"/>
      <c r="PNJ120" s="16"/>
      <c r="PNK120" s="16"/>
      <c r="PNL120" s="16"/>
      <c r="PNM120" s="16"/>
      <c r="PNN120" s="16"/>
      <c r="PNO120" s="16"/>
      <c r="PNP120" s="16"/>
      <c r="PNQ120" s="16"/>
      <c r="PNR120" s="16"/>
      <c r="PNS120" s="16"/>
      <c r="PNT120" s="16"/>
      <c r="PNU120" s="16"/>
      <c r="PNV120" s="16"/>
      <c r="PNW120" s="16"/>
      <c r="PNX120" s="16"/>
      <c r="PNY120" s="16"/>
      <c r="PNZ120" s="16"/>
      <c r="POA120" s="16"/>
      <c r="POB120" s="16"/>
      <c r="POC120" s="16"/>
      <c r="POD120" s="16"/>
      <c r="POE120" s="16"/>
      <c r="POF120" s="16"/>
      <c r="POG120" s="16"/>
      <c r="POH120" s="16"/>
      <c r="POI120" s="16"/>
      <c r="POJ120" s="16"/>
      <c r="POK120" s="16"/>
      <c r="POL120" s="16"/>
      <c r="POM120" s="16"/>
      <c r="PON120" s="16"/>
      <c r="POO120" s="16"/>
      <c r="POP120" s="16"/>
      <c r="POQ120" s="16"/>
      <c r="POR120" s="16"/>
      <c r="POS120" s="16"/>
      <c r="POT120" s="16"/>
      <c r="POU120" s="16"/>
      <c r="POV120" s="16"/>
      <c r="POW120" s="16"/>
      <c r="POX120" s="16"/>
      <c r="POY120" s="16"/>
      <c r="POZ120" s="16"/>
      <c r="PPA120" s="16"/>
      <c r="PPB120" s="16"/>
      <c r="PPC120" s="16"/>
      <c r="PPD120" s="16"/>
      <c r="PPE120" s="16"/>
      <c r="PPF120" s="16"/>
      <c r="PPG120" s="16"/>
      <c r="PPH120" s="16"/>
      <c r="PPI120" s="16"/>
      <c r="PPJ120" s="16"/>
      <c r="PPK120" s="16"/>
      <c r="PPL120" s="16"/>
      <c r="PPM120" s="16"/>
      <c r="PPN120" s="16"/>
      <c r="PPO120" s="16"/>
      <c r="PPP120" s="16"/>
      <c r="PPQ120" s="16"/>
      <c r="PPR120" s="16"/>
      <c r="PPS120" s="16"/>
      <c r="PPT120" s="16"/>
      <c r="PPU120" s="16"/>
      <c r="PPV120" s="16"/>
      <c r="PPW120" s="16"/>
      <c r="PPX120" s="16"/>
      <c r="PPY120" s="16"/>
      <c r="PPZ120" s="16"/>
      <c r="PQA120" s="16"/>
      <c r="PQB120" s="16"/>
      <c r="PQC120" s="16"/>
      <c r="PQD120" s="16"/>
      <c r="PQE120" s="16"/>
      <c r="PQF120" s="16"/>
      <c r="PQG120" s="16"/>
      <c r="PQH120" s="16"/>
      <c r="PQI120" s="16"/>
      <c r="PQJ120" s="16"/>
      <c r="PQK120" s="16"/>
      <c r="PQL120" s="16"/>
      <c r="PQM120" s="16"/>
      <c r="PQN120" s="16"/>
      <c r="PQO120" s="16"/>
      <c r="PQP120" s="16"/>
      <c r="PQQ120" s="16"/>
      <c r="PQR120" s="16"/>
      <c r="PQS120" s="16"/>
      <c r="PQT120" s="16"/>
      <c r="PQU120" s="16"/>
      <c r="PQV120" s="16"/>
      <c r="PQW120" s="16"/>
      <c r="PQX120" s="16"/>
      <c r="PQY120" s="16"/>
      <c r="PQZ120" s="16"/>
      <c r="PRA120" s="16"/>
      <c r="PRB120" s="16"/>
      <c r="PRC120" s="16"/>
      <c r="PRD120" s="16"/>
      <c r="PRE120" s="16"/>
      <c r="PRF120" s="16"/>
      <c r="PRG120" s="16"/>
      <c r="PRH120" s="16"/>
      <c r="PRI120" s="16"/>
      <c r="PRJ120" s="16"/>
      <c r="PRK120" s="16"/>
      <c r="PRL120" s="16"/>
      <c r="PRM120" s="16"/>
      <c r="PRN120" s="16"/>
      <c r="PRO120" s="16"/>
      <c r="PRP120" s="16"/>
      <c r="PRQ120" s="16"/>
      <c r="PRR120" s="16"/>
      <c r="PRS120" s="16"/>
      <c r="PRT120" s="16"/>
      <c r="PRU120" s="16"/>
      <c r="PRV120" s="16"/>
      <c r="PRW120" s="16"/>
      <c r="PRX120" s="16"/>
      <c r="PRY120" s="16"/>
      <c r="PRZ120" s="16"/>
      <c r="PSA120" s="16"/>
      <c r="PSB120" s="16"/>
      <c r="PSC120" s="16"/>
      <c r="PSD120" s="16"/>
      <c r="PSE120" s="16"/>
      <c r="PSF120" s="16"/>
      <c r="PSG120" s="16"/>
      <c r="PSH120" s="16"/>
      <c r="PSI120" s="16"/>
      <c r="PSJ120" s="16"/>
      <c r="PSK120" s="16"/>
      <c r="PSL120" s="16"/>
      <c r="PSM120" s="16"/>
      <c r="PSN120" s="16"/>
      <c r="PSO120" s="16"/>
      <c r="PSP120" s="16"/>
      <c r="PSQ120" s="16"/>
      <c r="PSR120" s="16"/>
      <c r="PSS120" s="16"/>
      <c r="PST120" s="16"/>
      <c r="PSU120" s="16"/>
      <c r="PSV120" s="16"/>
      <c r="PSW120" s="16"/>
      <c r="PSX120" s="16"/>
      <c r="PSY120" s="16"/>
      <c r="PSZ120" s="16"/>
      <c r="PTA120" s="16"/>
      <c r="PTB120" s="16"/>
      <c r="PTC120" s="16"/>
      <c r="PTD120" s="16"/>
      <c r="PTE120" s="16"/>
      <c r="PTF120" s="16"/>
      <c r="PTG120" s="16"/>
      <c r="PTH120" s="16"/>
      <c r="PTI120" s="16"/>
      <c r="PTJ120" s="16"/>
      <c r="PTK120" s="16"/>
      <c r="PTL120" s="16"/>
      <c r="PTM120" s="16"/>
      <c r="PTN120" s="16"/>
      <c r="PTO120" s="16"/>
      <c r="PTP120" s="16"/>
      <c r="PTQ120" s="16"/>
      <c r="PTR120" s="16"/>
      <c r="PTS120" s="16"/>
      <c r="PTT120" s="16"/>
      <c r="PTU120" s="16"/>
      <c r="PTV120" s="16"/>
      <c r="PTW120" s="16"/>
      <c r="PTX120" s="16"/>
      <c r="PTY120" s="16"/>
      <c r="PTZ120" s="16"/>
      <c r="PUA120" s="16"/>
      <c r="PUB120" s="16"/>
      <c r="PUC120" s="16"/>
      <c r="PUD120" s="16"/>
      <c r="PUE120" s="16"/>
      <c r="PUF120" s="16"/>
      <c r="PUG120" s="16"/>
      <c r="PUH120" s="16"/>
      <c r="PUI120" s="16"/>
      <c r="PUJ120" s="16"/>
      <c r="PUK120" s="16"/>
      <c r="PUL120" s="16"/>
      <c r="PUM120" s="16"/>
      <c r="PUN120" s="16"/>
      <c r="PUO120" s="16"/>
      <c r="PUP120" s="16"/>
      <c r="PUQ120" s="16"/>
      <c r="PUR120" s="16"/>
      <c r="PUS120" s="16"/>
      <c r="PUT120" s="16"/>
      <c r="PUU120" s="16"/>
      <c r="PUV120" s="16"/>
      <c r="PUW120" s="16"/>
      <c r="PUX120" s="16"/>
      <c r="PUY120" s="16"/>
      <c r="PUZ120" s="16"/>
      <c r="PVA120" s="16"/>
      <c r="PVB120" s="16"/>
      <c r="PVC120" s="16"/>
      <c r="PVD120" s="16"/>
      <c r="PVE120" s="16"/>
      <c r="PVF120" s="16"/>
      <c r="PVG120" s="16"/>
      <c r="PVH120" s="16"/>
      <c r="PVI120" s="16"/>
      <c r="PVJ120" s="16"/>
      <c r="PVK120" s="16"/>
      <c r="PVL120" s="16"/>
      <c r="PVM120" s="16"/>
      <c r="PVN120" s="16"/>
      <c r="PVO120" s="16"/>
      <c r="PVP120" s="16"/>
      <c r="PVQ120" s="16"/>
      <c r="PVR120" s="16"/>
      <c r="PVS120" s="16"/>
      <c r="PVT120" s="16"/>
      <c r="PVU120" s="16"/>
      <c r="PVV120" s="16"/>
      <c r="PVW120" s="16"/>
      <c r="PVX120" s="16"/>
      <c r="PVY120" s="16"/>
      <c r="PVZ120" s="16"/>
      <c r="PWA120" s="16"/>
      <c r="PWB120" s="16"/>
      <c r="PWC120" s="16"/>
      <c r="PWD120" s="16"/>
      <c r="PWE120" s="16"/>
      <c r="PWF120" s="16"/>
      <c r="PWG120" s="16"/>
      <c r="PWH120" s="16"/>
      <c r="PWI120" s="16"/>
      <c r="PWJ120" s="16"/>
      <c r="PWK120" s="16"/>
      <c r="PWL120" s="16"/>
      <c r="PWM120" s="16"/>
      <c r="PWN120" s="16"/>
      <c r="PWO120" s="16"/>
      <c r="PWP120" s="16"/>
      <c r="PWQ120" s="16"/>
      <c r="PWR120" s="16"/>
      <c r="PWS120" s="16"/>
      <c r="PWT120" s="16"/>
      <c r="PWU120" s="16"/>
      <c r="PWV120" s="16"/>
      <c r="PWW120" s="16"/>
      <c r="PWX120" s="16"/>
      <c r="PWY120" s="16"/>
      <c r="PWZ120" s="16"/>
      <c r="PXA120" s="16"/>
      <c r="PXB120" s="16"/>
      <c r="PXC120" s="16"/>
      <c r="PXD120" s="16"/>
      <c r="PXE120" s="16"/>
      <c r="PXF120" s="16"/>
      <c r="PXG120" s="16"/>
      <c r="PXH120" s="16"/>
      <c r="PXI120" s="16"/>
      <c r="PXJ120" s="16"/>
      <c r="PXK120" s="16"/>
      <c r="PXL120" s="16"/>
      <c r="PXM120" s="16"/>
      <c r="PXN120" s="16"/>
      <c r="PXO120" s="16"/>
      <c r="PXP120" s="16"/>
      <c r="PXQ120" s="16"/>
      <c r="PXR120" s="16"/>
      <c r="PXS120" s="16"/>
      <c r="PXT120" s="16"/>
      <c r="PXU120" s="16"/>
      <c r="PXV120" s="16"/>
      <c r="PXW120" s="16"/>
      <c r="PXX120" s="16"/>
      <c r="PXY120" s="16"/>
      <c r="PXZ120" s="16"/>
      <c r="PYA120" s="16"/>
      <c r="PYB120" s="16"/>
      <c r="PYC120" s="16"/>
      <c r="PYD120" s="16"/>
      <c r="PYE120" s="16"/>
      <c r="PYF120" s="16"/>
      <c r="PYG120" s="16"/>
      <c r="PYH120" s="16"/>
      <c r="PYI120" s="16"/>
      <c r="PYJ120" s="16"/>
      <c r="PYK120" s="16"/>
      <c r="PYL120" s="16"/>
      <c r="PYM120" s="16"/>
      <c r="PYN120" s="16"/>
      <c r="PYO120" s="16"/>
      <c r="PYP120" s="16"/>
      <c r="PYQ120" s="16"/>
      <c r="PYR120" s="16"/>
      <c r="PYS120" s="16"/>
      <c r="PYT120" s="16"/>
      <c r="PYU120" s="16"/>
      <c r="PYV120" s="16"/>
      <c r="PYW120" s="16"/>
      <c r="PYX120" s="16"/>
      <c r="PYY120" s="16"/>
      <c r="PYZ120" s="16"/>
      <c r="PZA120" s="16"/>
      <c r="PZB120" s="16"/>
      <c r="PZC120" s="16"/>
      <c r="PZD120" s="16"/>
      <c r="PZE120" s="16"/>
      <c r="PZF120" s="16"/>
      <c r="PZG120" s="16"/>
      <c r="PZH120" s="16"/>
      <c r="PZI120" s="16"/>
      <c r="PZJ120" s="16"/>
      <c r="PZK120" s="16"/>
      <c r="PZL120" s="16"/>
      <c r="PZM120" s="16"/>
      <c r="PZN120" s="16"/>
      <c r="PZO120" s="16"/>
      <c r="PZP120" s="16"/>
      <c r="PZQ120" s="16"/>
      <c r="PZR120" s="16"/>
      <c r="PZS120" s="16"/>
      <c r="PZT120" s="16"/>
      <c r="PZU120" s="16"/>
      <c r="PZV120" s="16"/>
      <c r="PZW120" s="16"/>
      <c r="PZX120" s="16"/>
      <c r="PZY120" s="16"/>
      <c r="PZZ120" s="16"/>
      <c r="QAA120" s="16"/>
      <c r="QAB120" s="16"/>
      <c r="QAC120" s="16"/>
      <c r="QAD120" s="16"/>
      <c r="QAE120" s="16"/>
      <c r="QAF120" s="16"/>
      <c r="QAG120" s="16"/>
      <c r="QAH120" s="16"/>
      <c r="QAI120" s="16"/>
      <c r="QAJ120" s="16"/>
      <c r="QAK120" s="16"/>
      <c r="QAL120" s="16"/>
      <c r="QAM120" s="16"/>
      <c r="QAN120" s="16"/>
      <c r="QAO120" s="16"/>
      <c r="QAP120" s="16"/>
      <c r="QAQ120" s="16"/>
      <c r="QAR120" s="16"/>
      <c r="QAS120" s="16"/>
      <c r="QAT120" s="16"/>
      <c r="QAU120" s="16"/>
      <c r="QAV120" s="16"/>
      <c r="QAW120" s="16"/>
      <c r="QAX120" s="16"/>
      <c r="QAY120" s="16"/>
      <c r="QAZ120" s="16"/>
      <c r="QBA120" s="16"/>
      <c r="QBB120" s="16"/>
      <c r="QBC120" s="16"/>
      <c r="QBD120" s="16"/>
      <c r="QBE120" s="16"/>
      <c r="QBF120" s="16"/>
      <c r="QBG120" s="16"/>
      <c r="QBH120" s="16"/>
      <c r="QBI120" s="16"/>
      <c r="QBJ120" s="16"/>
      <c r="QBK120" s="16"/>
      <c r="QBL120" s="16"/>
      <c r="QBM120" s="16"/>
      <c r="QBN120" s="16"/>
      <c r="QBO120" s="16"/>
      <c r="QBP120" s="16"/>
      <c r="QBQ120" s="16"/>
      <c r="QBR120" s="16"/>
      <c r="QBS120" s="16"/>
      <c r="QBT120" s="16"/>
      <c r="QBU120" s="16"/>
      <c r="QBV120" s="16"/>
      <c r="QBW120" s="16"/>
      <c r="QBX120" s="16"/>
      <c r="QBY120" s="16"/>
      <c r="QBZ120" s="16"/>
      <c r="QCA120" s="16"/>
      <c r="QCB120" s="16"/>
      <c r="QCC120" s="16"/>
      <c r="QCD120" s="16"/>
      <c r="QCE120" s="16"/>
      <c r="QCF120" s="16"/>
      <c r="QCG120" s="16"/>
      <c r="QCH120" s="16"/>
      <c r="QCI120" s="16"/>
      <c r="QCJ120" s="16"/>
      <c r="QCK120" s="16"/>
      <c r="QCL120" s="16"/>
      <c r="QCM120" s="16"/>
      <c r="QCN120" s="16"/>
      <c r="QCO120" s="16"/>
      <c r="QCP120" s="16"/>
      <c r="QCQ120" s="16"/>
      <c r="QCR120" s="16"/>
      <c r="QCS120" s="16"/>
      <c r="QCT120" s="16"/>
      <c r="QCU120" s="16"/>
      <c r="QCV120" s="16"/>
      <c r="QCW120" s="16"/>
      <c r="QCX120" s="16"/>
      <c r="QCY120" s="16"/>
      <c r="QCZ120" s="16"/>
      <c r="QDA120" s="16"/>
      <c r="QDB120" s="16"/>
      <c r="QDC120" s="16"/>
      <c r="QDD120" s="16"/>
      <c r="QDE120" s="16"/>
      <c r="QDF120" s="16"/>
      <c r="QDG120" s="16"/>
      <c r="QDH120" s="16"/>
      <c r="QDI120" s="16"/>
      <c r="QDJ120" s="16"/>
      <c r="QDK120" s="16"/>
      <c r="QDL120" s="16"/>
      <c r="QDM120" s="16"/>
      <c r="QDN120" s="16"/>
      <c r="QDO120" s="16"/>
      <c r="QDP120" s="16"/>
      <c r="QDQ120" s="16"/>
      <c r="QDR120" s="16"/>
      <c r="QDS120" s="16"/>
      <c r="QDT120" s="16"/>
      <c r="QDU120" s="16"/>
      <c r="QDV120" s="16"/>
      <c r="QDW120" s="16"/>
      <c r="QDX120" s="16"/>
      <c r="QDY120" s="16"/>
      <c r="QDZ120" s="16"/>
      <c r="QEA120" s="16"/>
      <c r="QEB120" s="16"/>
      <c r="QEC120" s="16"/>
      <c r="QED120" s="16"/>
      <c r="QEE120" s="16"/>
      <c r="QEF120" s="16"/>
      <c r="QEG120" s="16"/>
      <c r="QEH120" s="16"/>
      <c r="QEI120" s="16"/>
      <c r="QEJ120" s="16"/>
      <c r="QEK120" s="16"/>
      <c r="QEL120" s="16"/>
      <c r="QEM120" s="16"/>
      <c r="QEN120" s="16"/>
      <c r="QEO120" s="16"/>
      <c r="QEP120" s="16"/>
      <c r="QEQ120" s="16"/>
      <c r="QER120" s="16"/>
      <c r="QES120" s="16"/>
      <c r="QET120" s="16"/>
      <c r="QEU120" s="16"/>
      <c r="QEV120" s="16"/>
      <c r="QEW120" s="16"/>
      <c r="QEX120" s="16"/>
      <c r="QEY120" s="16"/>
      <c r="QEZ120" s="16"/>
      <c r="QFA120" s="16"/>
      <c r="QFB120" s="16"/>
      <c r="QFC120" s="16"/>
      <c r="QFD120" s="16"/>
      <c r="QFE120" s="16"/>
      <c r="QFF120" s="16"/>
      <c r="QFG120" s="16"/>
      <c r="QFH120" s="16"/>
      <c r="QFI120" s="16"/>
      <c r="QFJ120" s="16"/>
      <c r="QFK120" s="16"/>
      <c r="QFL120" s="16"/>
      <c r="QFM120" s="16"/>
      <c r="QFN120" s="16"/>
      <c r="QFO120" s="16"/>
      <c r="QFP120" s="16"/>
      <c r="QFQ120" s="16"/>
      <c r="QFR120" s="16"/>
      <c r="QFS120" s="16"/>
      <c r="QFT120" s="16"/>
      <c r="QFU120" s="16"/>
      <c r="QFV120" s="16"/>
      <c r="QFW120" s="16"/>
      <c r="QFX120" s="16"/>
      <c r="QFY120" s="16"/>
      <c r="QFZ120" s="16"/>
      <c r="QGA120" s="16"/>
      <c r="QGB120" s="16"/>
      <c r="QGC120" s="16"/>
      <c r="QGD120" s="16"/>
      <c r="QGE120" s="16"/>
      <c r="QGF120" s="16"/>
      <c r="QGG120" s="16"/>
      <c r="QGH120" s="16"/>
      <c r="QGI120" s="16"/>
      <c r="QGJ120" s="16"/>
      <c r="QGK120" s="16"/>
      <c r="QGL120" s="16"/>
      <c r="QGM120" s="16"/>
      <c r="QGN120" s="16"/>
      <c r="QGO120" s="16"/>
      <c r="QGP120" s="16"/>
      <c r="QGQ120" s="16"/>
      <c r="QGR120" s="16"/>
      <c r="QGS120" s="16"/>
      <c r="QGT120" s="16"/>
      <c r="QGU120" s="16"/>
      <c r="QGV120" s="16"/>
      <c r="QGW120" s="16"/>
      <c r="QGX120" s="16"/>
      <c r="QGY120" s="16"/>
      <c r="QGZ120" s="16"/>
      <c r="QHA120" s="16"/>
      <c r="QHB120" s="16"/>
      <c r="QHC120" s="16"/>
      <c r="QHD120" s="16"/>
      <c r="QHE120" s="16"/>
      <c r="QHF120" s="16"/>
      <c r="QHG120" s="16"/>
      <c r="QHH120" s="16"/>
      <c r="QHI120" s="16"/>
      <c r="QHJ120" s="16"/>
      <c r="QHK120" s="16"/>
      <c r="QHL120" s="16"/>
      <c r="QHM120" s="16"/>
      <c r="QHN120" s="16"/>
      <c r="QHO120" s="16"/>
      <c r="QHP120" s="16"/>
      <c r="QHQ120" s="16"/>
      <c r="QHR120" s="16"/>
      <c r="QHS120" s="16"/>
      <c r="QHT120" s="16"/>
      <c r="QHU120" s="16"/>
      <c r="QHV120" s="16"/>
      <c r="QHW120" s="16"/>
      <c r="QHX120" s="16"/>
      <c r="QHY120" s="16"/>
      <c r="QHZ120" s="16"/>
      <c r="QIA120" s="16"/>
      <c r="QIB120" s="16"/>
      <c r="QIC120" s="16"/>
      <c r="QID120" s="16"/>
      <c r="QIE120" s="16"/>
      <c r="QIF120" s="16"/>
      <c r="QIG120" s="16"/>
      <c r="QIH120" s="16"/>
      <c r="QII120" s="16"/>
      <c r="QIJ120" s="16"/>
      <c r="QIK120" s="16"/>
      <c r="QIL120" s="16"/>
      <c r="QIM120" s="16"/>
      <c r="QIN120" s="16"/>
      <c r="QIO120" s="16"/>
      <c r="QIP120" s="16"/>
      <c r="QIQ120" s="16"/>
      <c r="QIR120" s="16"/>
      <c r="QIS120" s="16"/>
      <c r="QIT120" s="16"/>
      <c r="QIU120" s="16"/>
      <c r="QIV120" s="16"/>
      <c r="QIW120" s="16"/>
      <c r="QIX120" s="16"/>
      <c r="QIY120" s="16"/>
      <c r="QIZ120" s="16"/>
      <c r="QJA120" s="16"/>
      <c r="QJB120" s="16"/>
      <c r="QJC120" s="16"/>
      <c r="QJD120" s="16"/>
      <c r="QJE120" s="16"/>
      <c r="QJF120" s="16"/>
      <c r="QJG120" s="16"/>
      <c r="QJH120" s="16"/>
      <c r="QJI120" s="16"/>
      <c r="QJJ120" s="16"/>
      <c r="QJK120" s="16"/>
      <c r="QJL120" s="16"/>
      <c r="QJM120" s="16"/>
      <c r="QJN120" s="16"/>
      <c r="QJO120" s="16"/>
      <c r="QJP120" s="16"/>
      <c r="QJQ120" s="16"/>
      <c r="QJR120" s="16"/>
      <c r="QJS120" s="16"/>
      <c r="QJT120" s="16"/>
      <c r="QJU120" s="16"/>
      <c r="QJV120" s="16"/>
      <c r="QJW120" s="16"/>
      <c r="QJX120" s="16"/>
      <c r="QJY120" s="16"/>
      <c r="QJZ120" s="16"/>
      <c r="QKA120" s="16"/>
      <c r="QKB120" s="16"/>
      <c r="QKC120" s="16"/>
      <c r="QKD120" s="16"/>
      <c r="QKE120" s="16"/>
      <c r="QKF120" s="16"/>
      <c r="QKG120" s="16"/>
      <c r="QKH120" s="16"/>
      <c r="QKI120" s="16"/>
      <c r="QKJ120" s="16"/>
      <c r="QKK120" s="16"/>
      <c r="QKL120" s="16"/>
      <c r="QKM120" s="16"/>
      <c r="QKN120" s="16"/>
      <c r="QKO120" s="16"/>
      <c r="QKP120" s="16"/>
      <c r="QKQ120" s="16"/>
      <c r="QKR120" s="16"/>
      <c r="QKS120" s="16"/>
      <c r="QKT120" s="16"/>
      <c r="QKU120" s="16"/>
      <c r="QKV120" s="16"/>
      <c r="QKW120" s="16"/>
      <c r="QKX120" s="16"/>
      <c r="QKY120" s="16"/>
      <c r="QKZ120" s="16"/>
      <c r="QLA120" s="16"/>
      <c r="QLB120" s="16"/>
      <c r="QLC120" s="16"/>
      <c r="QLD120" s="16"/>
      <c r="QLE120" s="16"/>
      <c r="QLF120" s="16"/>
      <c r="QLG120" s="16"/>
      <c r="QLH120" s="16"/>
      <c r="QLI120" s="16"/>
      <c r="QLJ120" s="16"/>
      <c r="QLK120" s="16"/>
      <c r="QLL120" s="16"/>
      <c r="QLM120" s="16"/>
      <c r="QLN120" s="16"/>
      <c r="QLO120" s="16"/>
      <c r="QLP120" s="16"/>
      <c r="QLQ120" s="16"/>
      <c r="QLR120" s="16"/>
      <c r="QLS120" s="16"/>
      <c r="QLT120" s="16"/>
      <c r="QLU120" s="16"/>
      <c r="QLV120" s="16"/>
      <c r="QLW120" s="16"/>
      <c r="QLX120" s="16"/>
      <c r="QLY120" s="16"/>
      <c r="QLZ120" s="16"/>
      <c r="QMA120" s="16"/>
      <c r="QMB120" s="16"/>
      <c r="QMC120" s="16"/>
      <c r="QMD120" s="16"/>
      <c r="QME120" s="16"/>
      <c r="QMF120" s="16"/>
      <c r="QMG120" s="16"/>
      <c r="QMH120" s="16"/>
      <c r="QMI120" s="16"/>
      <c r="QMJ120" s="16"/>
      <c r="QMK120" s="16"/>
      <c r="QML120" s="16"/>
      <c r="QMM120" s="16"/>
      <c r="QMN120" s="16"/>
      <c r="QMO120" s="16"/>
      <c r="QMP120" s="16"/>
      <c r="QMQ120" s="16"/>
      <c r="QMR120" s="16"/>
      <c r="QMS120" s="16"/>
      <c r="QMT120" s="16"/>
      <c r="QMU120" s="16"/>
      <c r="QMV120" s="16"/>
      <c r="QMW120" s="16"/>
      <c r="QMX120" s="16"/>
      <c r="QMY120" s="16"/>
      <c r="QMZ120" s="16"/>
      <c r="QNA120" s="16"/>
      <c r="QNB120" s="16"/>
      <c r="QNC120" s="16"/>
      <c r="QND120" s="16"/>
      <c r="QNE120" s="16"/>
      <c r="QNF120" s="16"/>
      <c r="QNG120" s="16"/>
      <c r="QNH120" s="16"/>
      <c r="QNI120" s="16"/>
      <c r="QNJ120" s="16"/>
      <c r="QNK120" s="16"/>
      <c r="QNL120" s="16"/>
      <c r="QNM120" s="16"/>
      <c r="QNN120" s="16"/>
      <c r="QNO120" s="16"/>
      <c r="QNP120" s="16"/>
      <c r="QNQ120" s="16"/>
      <c r="QNR120" s="16"/>
      <c r="QNS120" s="16"/>
      <c r="QNT120" s="16"/>
      <c r="QNU120" s="16"/>
      <c r="QNV120" s="16"/>
      <c r="QNW120" s="16"/>
      <c r="QNX120" s="16"/>
      <c r="QNY120" s="16"/>
      <c r="QNZ120" s="16"/>
      <c r="QOA120" s="16"/>
      <c r="QOB120" s="16"/>
      <c r="QOC120" s="16"/>
      <c r="QOD120" s="16"/>
      <c r="QOE120" s="16"/>
      <c r="QOF120" s="16"/>
      <c r="QOG120" s="16"/>
      <c r="QOH120" s="16"/>
      <c r="QOI120" s="16"/>
      <c r="QOJ120" s="16"/>
      <c r="QOK120" s="16"/>
      <c r="QOL120" s="16"/>
      <c r="QOM120" s="16"/>
      <c r="QON120" s="16"/>
      <c r="QOO120" s="16"/>
      <c r="QOP120" s="16"/>
      <c r="QOQ120" s="16"/>
      <c r="QOR120" s="16"/>
      <c r="QOS120" s="16"/>
      <c r="QOT120" s="16"/>
      <c r="QOU120" s="16"/>
      <c r="QOV120" s="16"/>
      <c r="QOW120" s="16"/>
      <c r="QOX120" s="16"/>
      <c r="QOY120" s="16"/>
      <c r="QOZ120" s="16"/>
      <c r="QPA120" s="16"/>
      <c r="QPB120" s="16"/>
      <c r="QPC120" s="16"/>
      <c r="QPD120" s="16"/>
      <c r="QPE120" s="16"/>
      <c r="QPF120" s="16"/>
      <c r="QPG120" s="16"/>
      <c r="QPH120" s="16"/>
      <c r="QPI120" s="16"/>
      <c r="QPJ120" s="16"/>
      <c r="QPK120" s="16"/>
      <c r="QPL120" s="16"/>
      <c r="QPM120" s="16"/>
      <c r="QPN120" s="16"/>
      <c r="QPO120" s="16"/>
      <c r="QPP120" s="16"/>
      <c r="QPQ120" s="16"/>
      <c r="QPR120" s="16"/>
      <c r="QPS120" s="16"/>
      <c r="QPT120" s="16"/>
      <c r="QPU120" s="16"/>
      <c r="QPV120" s="16"/>
      <c r="QPW120" s="16"/>
      <c r="QPX120" s="16"/>
      <c r="QPY120" s="16"/>
      <c r="QPZ120" s="16"/>
      <c r="QQA120" s="16"/>
      <c r="QQB120" s="16"/>
      <c r="QQC120" s="16"/>
      <c r="QQD120" s="16"/>
      <c r="QQE120" s="16"/>
      <c r="QQF120" s="16"/>
      <c r="QQG120" s="16"/>
      <c r="QQH120" s="16"/>
      <c r="QQI120" s="16"/>
      <c r="QQJ120" s="16"/>
      <c r="QQK120" s="16"/>
      <c r="QQL120" s="16"/>
      <c r="QQM120" s="16"/>
      <c r="QQN120" s="16"/>
      <c r="QQO120" s="16"/>
      <c r="QQP120" s="16"/>
      <c r="QQQ120" s="16"/>
      <c r="QQR120" s="16"/>
      <c r="QQS120" s="16"/>
      <c r="QQT120" s="16"/>
      <c r="QQU120" s="16"/>
      <c r="QQV120" s="16"/>
      <c r="QQW120" s="16"/>
      <c r="QQX120" s="16"/>
      <c r="QQY120" s="16"/>
      <c r="QQZ120" s="16"/>
      <c r="QRA120" s="16"/>
      <c r="QRB120" s="16"/>
      <c r="QRC120" s="16"/>
      <c r="QRD120" s="16"/>
      <c r="QRE120" s="16"/>
      <c r="QRF120" s="16"/>
      <c r="QRG120" s="16"/>
      <c r="QRH120" s="16"/>
      <c r="QRI120" s="16"/>
      <c r="QRJ120" s="16"/>
      <c r="QRK120" s="16"/>
      <c r="QRL120" s="16"/>
      <c r="QRM120" s="16"/>
      <c r="QRN120" s="16"/>
      <c r="QRO120" s="16"/>
      <c r="QRP120" s="16"/>
      <c r="QRQ120" s="16"/>
      <c r="QRR120" s="16"/>
      <c r="QRS120" s="16"/>
      <c r="QRT120" s="16"/>
      <c r="QRU120" s="16"/>
      <c r="QRV120" s="16"/>
      <c r="QRW120" s="16"/>
      <c r="QRX120" s="16"/>
      <c r="QRY120" s="16"/>
      <c r="QRZ120" s="16"/>
      <c r="QSA120" s="16"/>
      <c r="QSB120" s="16"/>
      <c r="QSC120" s="16"/>
      <c r="QSD120" s="16"/>
      <c r="QSE120" s="16"/>
      <c r="QSF120" s="16"/>
      <c r="QSG120" s="16"/>
      <c r="QSH120" s="16"/>
      <c r="QSI120" s="16"/>
      <c r="QSJ120" s="16"/>
      <c r="QSK120" s="16"/>
      <c r="QSL120" s="16"/>
      <c r="QSM120" s="16"/>
      <c r="QSN120" s="16"/>
      <c r="QSO120" s="16"/>
      <c r="QSP120" s="16"/>
      <c r="QSQ120" s="16"/>
      <c r="QSR120" s="16"/>
      <c r="QSS120" s="16"/>
      <c r="QST120" s="16"/>
      <c r="QSU120" s="16"/>
      <c r="QSV120" s="16"/>
      <c r="QSW120" s="16"/>
      <c r="QSX120" s="16"/>
      <c r="QSY120" s="16"/>
      <c r="QSZ120" s="16"/>
      <c r="QTA120" s="16"/>
      <c r="QTB120" s="16"/>
      <c r="QTC120" s="16"/>
      <c r="QTD120" s="16"/>
      <c r="QTE120" s="16"/>
      <c r="QTF120" s="16"/>
      <c r="QTG120" s="16"/>
      <c r="QTH120" s="16"/>
      <c r="QTI120" s="16"/>
      <c r="QTJ120" s="16"/>
      <c r="QTK120" s="16"/>
      <c r="QTL120" s="16"/>
      <c r="QTM120" s="16"/>
      <c r="QTN120" s="16"/>
      <c r="QTO120" s="16"/>
      <c r="QTP120" s="16"/>
      <c r="QTQ120" s="16"/>
      <c r="QTR120" s="16"/>
      <c r="QTS120" s="16"/>
      <c r="QTT120" s="16"/>
      <c r="QTU120" s="16"/>
      <c r="QTV120" s="16"/>
      <c r="QTW120" s="16"/>
      <c r="QTX120" s="16"/>
      <c r="QTY120" s="16"/>
      <c r="QTZ120" s="16"/>
      <c r="QUA120" s="16"/>
      <c r="QUB120" s="16"/>
      <c r="QUC120" s="16"/>
      <c r="QUD120" s="16"/>
      <c r="QUE120" s="16"/>
      <c r="QUF120" s="16"/>
      <c r="QUG120" s="16"/>
      <c r="QUH120" s="16"/>
      <c r="QUI120" s="16"/>
      <c r="QUJ120" s="16"/>
      <c r="QUK120" s="16"/>
      <c r="QUL120" s="16"/>
      <c r="QUM120" s="16"/>
      <c r="QUN120" s="16"/>
      <c r="QUO120" s="16"/>
      <c r="QUP120" s="16"/>
      <c r="QUQ120" s="16"/>
      <c r="QUR120" s="16"/>
      <c r="QUS120" s="16"/>
      <c r="QUT120" s="16"/>
      <c r="QUU120" s="16"/>
      <c r="QUV120" s="16"/>
      <c r="QUW120" s="16"/>
      <c r="QUX120" s="16"/>
      <c r="QUY120" s="16"/>
      <c r="QUZ120" s="16"/>
      <c r="QVA120" s="16"/>
      <c r="QVB120" s="16"/>
      <c r="QVC120" s="16"/>
      <c r="QVD120" s="16"/>
      <c r="QVE120" s="16"/>
      <c r="QVF120" s="16"/>
      <c r="QVG120" s="16"/>
      <c r="QVH120" s="16"/>
      <c r="QVI120" s="16"/>
      <c r="QVJ120" s="16"/>
      <c r="QVK120" s="16"/>
      <c r="QVL120" s="16"/>
      <c r="QVM120" s="16"/>
      <c r="QVN120" s="16"/>
      <c r="QVO120" s="16"/>
      <c r="QVP120" s="16"/>
      <c r="QVQ120" s="16"/>
      <c r="QVR120" s="16"/>
      <c r="QVS120" s="16"/>
      <c r="QVT120" s="16"/>
      <c r="QVU120" s="16"/>
      <c r="QVV120" s="16"/>
      <c r="QVW120" s="16"/>
      <c r="QVX120" s="16"/>
      <c r="QVY120" s="16"/>
      <c r="QVZ120" s="16"/>
      <c r="QWA120" s="16"/>
      <c r="QWB120" s="16"/>
      <c r="QWC120" s="16"/>
      <c r="QWD120" s="16"/>
      <c r="QWE120" s="16"/>
      <c r="QWF120" s="16"/>
      <c r="QWG120" s="16"/>
      <c r="QWH120" s="16"/>
      <c r="QWI120" s="16"/>
      <c r="QWJ120" s="16"/>
      <c r="QWK120" s="16"/>
      <c r="QWL120" s="16"/>
      <c r="QWM120" s="16"/>
      <c r="QWN120" s="16"/>
      <c r="QWO120" s="16"/>
      <c r="QWP120" s="16"/>
      <c r="QWQ120" s="16"/>
      <c r="QWR120" s="16"/>
      <c r="QWS120" s="16"/>
      <c r="QWT120" s="16"/>
      <c r="QWU120" s="16"/>
      <c r="QWV120" s="16"/>
      <c r="QWW120" s="16"/>
      <c r="QWX120" s="16"/>
      <c r="QWY120" s="16"/>
      <c r="QWZ120" s="16"/>
      <c r="QXA120" s="16"/>
      <c r="QXB120" s="16"/>
      <c r="QXC120" s="16"/>
      <c r="QXD120" s="16"/>
      <c r="QXE120" s="16"/>
      <c r="QXF120" s="16"/>
      <c r="QXG120" s="16"/>
      <c r="QXH120" s="16"/>
      <c r="QXI120" s="16"/>
      <c r="QXJ120" s="16"/>
      <c r="QXK120" s="16"/>
      <c r="QXL120" s="16"/>
      <c r="QXM120" s="16"/>
      <c r="QXN120" s="16"/>
      <c r="QXO120" s="16"/>
      <c r="QXP120" s="16"/>
      <c r="QXQ120" s="16"/>
      <c r="QXR120" s="16"/>
      <c r="QXS120" s="16"/>
      <c r="QXT120" s="16"/>
      <c r="QXU120" s="16"/>
      <c r="QXV120" s="16"/>
      <c r="QXW120" s="16"/>
      <c r="QXX120" s="16"/>
      <c r="QXY120" s="16"/>
      <c r="QXZ120" s="16"/>
      <c r="QYA120" s="16"/>
      <c r="QYB120" s="16"/>
      <c r="QYC120" s="16"/>
      <c r="QYD120" s="16"/>
      <c r="QYE120" s="16"/>
      <c r="QYF120" s="16"/>
      <c r="QYG120" s="16"/>
      <c r="QYH120" s="16"/>
      <c r="QYI120" s="16"/>
      <c r="QYJ120" s="16"/>
      <c r="QYK120" s="16"/>
      <c r="QYL120" s="16"/>
      <c r="QYM120" s="16"/>
      <c r="QYN120" s="16"/>
      <c r="QYO120" s="16"/>
      <c r="QYP120" s="16"/>
      <c r="QYQ120" s="16"/>
      <c r="QYR120" s="16"/>
      <c r="QYS120" s="16"/>
      <c r="QYT120" s="16"/>
      <c r="QYU120" s="16"/>
      <c r="QYV120" s="16"/>
      <c r="QYW120" s="16"/>
      <c r="QYX120" s="16"/>
      <c r="QYY120" s="16"/>
      <c r="QYZ120" s="16"/>
      <c r="QZA120" s="16"/>
      <c r="QZB120" s="16"/>
      <c r="QZC120" s="16"/>
      <c r="QZD120" s="16"/>
      <c r="QZE120" s="16"/>
      <c r="QZF120" s="16"/>
      <c r="QZG120" s="16"/>
      <c r="QZH120" s="16"/>
      <c r="QZI120" s="16"/>
      <c r="QZJ120" s="16"/>
      <c r="QZK120" s="16"/>
      <c r="QZL120" s="16"/>
      <c r="QZM120" s="16"/>
      <c r="QZN120" s="16"/>
      <c r="QZO120" s="16"/>
      <c r="QZP120" s="16"/>
      <c r="QZQ120" s="16"/>
      <c r="QZR120" s="16"/>
      <c r="QZS120" s="16"/>
      <c r="QZT120" s="16"/>
      <c r="QZU120" s="16"/>
      <c r="QZV120" s="16"/>
      <c r="QZW120" s="16"/>
      <c r="QZX120" s="16"/>
      <c r="QZY120" s="16"/>
      <c r="QZZ120" s="16"/>
      <c r="RAA120" s="16"/>
      <c r="RAB120" s="16"/>
      <c r="RAC120" s="16"/>
      <c r="RAD120" s="16"/>
      <c r="RAE120" s="16"/>
      <c r="RAF120" s="16"/>
      <c r="RAG120" s="16"/>
      <c r="RAH120" s="16"/>
      <c r="RAI120" s="16"/>
      <c r="RAJ120" s="16"/>
      <c r="RAK120" s="16"/>
      <c r="RAL120" s="16"/>
      <c r="RAM120" s="16"/>
      <c r="RAN120" s="16"/>
      <c r="RAO120" s="16"/>
      <c r="RAP120" s="16"/>
      <c r="RAQ120" s="16"/>
      <c r="RAR120" s="16"/>
      <c r="RAS120" s="16"/>
      <c r="RAT120" s="16"/>
      <c r="RAU120" s="16"/>
      <c r="RAV120" s="16"/>
      <c r="RAW120" s="16"/>
      <c r="RAX120" s="16"/>
      <c r="RAY120" s="16"/>
      <c r="RAZ120" s="16"/>
      <c r="RBA120" s="16"/>
      <c r="RBB120" s="16"/>
      <c r="RBC120" s="16"/>
      <c r="RBD120" s="16"/>
      <c r="RBE120" s="16"/>
      <c r="RBF120" s="16"/>
      <c r="RBG120" s="16"/>
      <c r="RBH120" s="16"/>
      <c r="RBI120" s="16"/>
      <c r="RBJ120" s="16"/>
      <c r="RBK120" s="16"/>
      <c r="RBL120" s="16"/>
      <c r="RBM120" s="16"/>
      <c r="RBN120" s="16"/>
      <c r="RBO120" s="16"/>
      <c r="RBP120" s="16"/>
      <c r="RBQ120" s="16"/>
      <c r="RBR120" s="16"/>
      <c r="RBS120" s="16"/>
      <c r="RBT120" s="16"/>
      <c r="RBU120" s="16"/>
      <c r="RBV120" s="16"/>
      <c r="RBW120" s="16"/>
      <c r="RBX120" s="16"/>
      <c r="RBY120" s="16"/>
      <c r="RBZ120" s="16"/>
      <c r="RCA120" s="16"/>
      <c r="RCB120" s="16"/>
      <c r="RCC120" s="16"/>
      <c r="RCD120" s="16"/>
      <c r="RCE120" s="16"/>
      <c r="RCF120" s="16"/>
      <c r="RCG120" s="16"/>
      <c r="RCH120" s="16"/>
      <c r="RCI120" s="16"/>
      <c r="RCJ120" s="16"/>
      <c r="RCK120" s="16"/>
      <c r="RCL120" s="16"/>
      <c r="RCM120" s="16"/>
      <c r="RCN120" s="16"/>
      <c r="RCO120" s="16"/>
      <c r="RCP120" s="16"/>
      <c r="RCQ120" s="16"/>
      <c r="RCR120" s="16"/>
      <c r="RCS120" s="16"/>
      <c r="RCT120" s="16"/>
      <c r="RCU120" s="16"/>
      <c r="RCV120" s="16"/>
      <c r="RCW120" s="16"/>
      <c r="RCX120" s="16"/>
      <c r="RCY120" s="16"/>
      <c r="RCZ120" s="16"/>
      <c r="RDA120" s="16"/>
      <c r="RDB120" s="16"/>
      <c r="RDC120" s="16"/>
      <c r="RDD120" s="16"/>
      <c r="RDE120" s="16"/>
      <c r="RDF120" s="16"/>
      <c r="RDG120" s="16"/>
      <c r="RDH120" s="16"/>
      <c r="RDI120" s="16"/>
      <c r="RDJ120" s="16"/>
      <c r="RDK120" s="16"/>
      <c r="RDL120" s="16"/>
      <c r="RDM120" s="16"/>
      <c r="RDN120" s="16"/>
      <c r="RDO120" s="16"/>
      <c r="RDP120" s="16"/>
      <c r="RDQ120" s="16"/>
      <c r="RDR120" s="16"/>
      <c r="RDS120" s="16"/>
      <c r="RDT120" s="16"/>
      <c r="RDU120" s="16"/>
      <c r="RDV120" s="16"/>
      <c r="RDW120" s="16"/>
      <c r="RDX120" s="16"/>
      <c r="RDY120" s="16"/>
      <c r="RDZ120" s="16"/>
      <c r="REA120" s="16"/>
      <c r="REB120" s="16"/>
      <c r="REC120" s="16"/>
      <c r="RED120" s="16"/>
      <c r="REE120" s="16"/>
      <c r="REF120" s="16"/>
      <c r="REG120" s="16"/>
      <c r="REH120" s="16"/>
      <c r="REI120" s="16"/>
      <c r="REJ120" s="16"/>
      <c r="REK120" s="16"/>
      <c r="REL120" s="16"/>
      <c r="REM120" s="16"/>
      <c r="REN120" s="16"/>
      <c r="REO120" s="16"/>
      <c r="REP120" s="16"/>
      <c r="REQ120" s="16"/>
      <c r="RER120" s="16"/>
      <c r="RES120" s="16"/>
      <c r="RET120" s="16"/>
      <c r="REU120" s="16"/>
      <c r="REV120" s="16"/>
      <c r="REW120" s="16"/>
      <c r="REX120" s="16"/>
      <c r="REY120" s="16"/>
      <c r="REZ120" s="16"/>
      <c r="RFA120" s="16"/>
      <c r="RFB120" s="16"/>
      <c r="RFC120" s="16"/>
      <c r="RFD120" s="16"/>
      <c r="RFE120" s="16"/>
      <c r="RFF120" s="16"/>
      <c r="RFG120" s="16"/>
      <c r="RFH120" s="16"/>
      <c r="RFI120" s="16"/>
      <c r="RFJ120" s="16"/>
      <c r="RFK120" s="16"/>
      <c r="RFL120" s="16"/>
      <c r="RFM120" s="16"/>
      <c r="RFN120" s="16"/>
      <c r="RFO120" s="16"/>
      <c r="RFP120" s="16"/>
      <c r="RFQ120" s="16"/>
      <c r="RFR120" s="16"/>
      <c r="RFS120" s="16"/>
      <c r="RFT120" s="16"/>
      <c r="RFU120" s="16"/>
      <c r="RFV120" s="16"/>
      <c r="RFW120" s="16"/>
      <c r="RFX120" s="16"/>
      <c r="RFY120" s="16"/>
      <c r="RFZ120" s="16"/>
      <c r="RGA120" s="16"/>
      <c r="RGB120" s="16"/>
      <c r="RGC120" s="16"/>
      <c r="RGD120" s="16"/>
      <c r="RGE120" s="16"/>
      <c r="RGF120" s="16"/>
      <c r="RGG120" s="16"/>
      <c r="RGH120" s="16"/>
      <c r="RGI120" s="16"/>
      <c r="RGJ120" s="16"/>
      <c r="RGK120" s="16"/>
      <c r="RGL120" s="16"/>
      <c r="RGM120" s="16"/>
      <c r="RGN120" s="16"/>
      <c r="RGO120" s="16"/>
      <c r="RGP120" s="16"/>
      <c r="RGQ120" s="16"/>
      <c r="RGR120" s="16"/>
      <c r="RGS120" s="16"/>
      <c r="RGT120" s="16"/>
      <c r="RGU120" s="16"/>
      <c r="RGV120" s="16"/>
      <c r="RGW120" s="16"/>
      <c r="RGX120" s="16"/>
      <c r="RGY120" s="16"/>
      <c r="RGZ120" s="16"/>
      <c r="RHA120" s="16"/>
      <c r="RHB120" s="16"/>
      <c r="RHC120" s="16"/>
      <c r="RHD120" s="16"/>
      <c r="RHE120" s="16"/>
      <c r="RHF120" s="16"/>
      <c r="RHG120" s="16"/>
      <c r="RHH120" s="16"/>
      <c r="RHI120" s="16"/>
      <c r="RHJ120" s="16"/>
      <c r="RHK120" s="16"/>
      <c r="RHL120" s="16"/>
      <c r="RHM120" s="16"/>
      <c r="RHN120" s="16"/>
      <c r="RHO120" s="16"/>
      <c r="RHP120" s="16"/>
      <c r="RHQ120" s="16"/>
      <c r="RHR120" s="16"/>
      <c r="RHS120" s="16"/>
      <c r="RHT120" s="16"/>
      <c r="RHU120" s="16"/>
      <c r="RHV120" s="16"/>
      <c r="RHW120" s="16"/>
      <c r="RHX120" s="16"/>
      <c r="RHY120" s="16"/>
      <c r="RHZ120" s="16"/>
      <c r="RIA120" s="16"/>
      <c r="RIB120" s="16"/>
      <c r="RIC120" s="16"/>
      <c r="RID120" s="16"/>
      <c r="RIE120" s="16"/>
      <c r="RIF120" s="16"/>
      <c r="RIG120" s="16"/>
      <c r="RIH120" s="16"/>
      <c r="RII120" s="16"/>
      <c r="RIJ120" s="16"/>
      <c r="RIK120" s="16"/>
      <c r="RIL120" s="16"/>
      <c r="RIM120" s="16"/>
      <c r="RIN120" s="16"/>
      <c r="RIO120" s="16"/>
      <c r="RIP120" s="16"/>
      <c r="RIQ120" s="16"/>
      <c r="RIR120" s="16"/>
      <c r="RIS120" s="16"/>
      <c r="RIT120" s="16"/>
      <c r="RIU120" s="16"/>
      <c r="RIV120" s="16"/>
      <c r="RIW120" s="16"/>
      <c r="RIX120" s="16"/>
      <c r="RIY120" s="16"/>
      <c r="RIZ120" s="16"/>
      <c r="RJA120" s="16"/>
      <c r="RJB120" s="16"/>
      <c r="RJC120" s="16"/>
      <c r="RJD120" s="16"/>
      <c r="RJE120" s="16"/>
      <c r="RJF120" s="16"/>
      <c r="RJG120" s="16"/>
      <c r="RJH120" s="16"/>
      <c r="RJI120" s="16"/>
      <c r="RJJ120" s="16"/>
      <c r="RJK120" s="16"/>
      <c r="RJL120" s="16"/>
      <c r="RJM120" s="16"/>
      <c r="RJN120" s="16"/>
      <c r="RJO120" s="16"/>
      <c r="RJP120" s="16"/>
      <c r="RJQ120" s="16"/>
      <c r="RJR120" s="16"/>
      <c r="RJS120" s="16"/>
      <c r="RJT120" s="16"/>
      <c r="RJU120" s="16"/>
      <c r="RJV120" s="16"/>
      <c r="RJW120" s="16"/>
      <c r="RJX120" s="16"/>
      <c r="RJY120" s="16"/>
      <c r="RJZ120" s="16"/>
      <c r="RKA120" s="16"/>
      <c r="RKB120" s="16"/>
      <c r="RKC120" s="16"/>
      <c r="RKD120" s="16"/>
      <c r="RKE120" s="16"/>
      <c r="RKF120" s="16"/>
      <c r="RKG120" s="16"/>
      <c r="RKH120" s="16"/>
      <c r="RKI120" s="16"/>
      <c r="RKJ120" s="16"/>
      <c r="RKK120" s="16"/>
      <c r="RKL120" s="16"/>
      <c r="RKM120" s="16"/>
      <c r="RKN120" s="16"/>
      <c r="RKO120" s="16"/>
      <c r="RKP120" s="16"/>
      <c r="RKQ120" s="16"/>
      <c r="RKR120" s="16"/>
      <c r="RKS120" s="16"/>
      <c r="RKT120" s="16"/>
      <c r="RKU120" s="16"/>
      <c r="RKV120" s="16"/>
      <c r="RKW120" s="16"/>
      <c r="RKX120" s="16"/>
      <c r="RKY120" s="16"/>
      <c r="RKZ120" s="16"/>
      <c r="RLA120" s="16"/>
      <c r="RLB120" s="16"/>
      <c r="RLC120" s="16"/>
      <c r="RLD120" s="16"/>
      <c r="RLE120" s="16"/>
      <c r="RLF120" s="16"/>
      <c r="RLG120" s="16"/>
      <c r="RLH120" s="16"/>
      <c r="RLI120" s="16"/>
      <c r="RLJ120" s="16"/>
      <c r="RLK120" s="16"/>
      <c r="RLL120" s="16"/>
      <c r="RLM120" s="16"/>
      <c r="RLN120" s="16"/>
      <c r="RLO120" s="16"/>
      <c r="RLP120" s="16"/>
      <c r="RLQ120" s="16"/>
      <c r="RLR120" s="16"/>
      <c r="RLS120" s="16"/>
      <c r="RLT120" s="16"/>
      <c r="RLU120" s="16"/>
      <c r="RLV120" s="16"/>
      <c r="RLW120" s="16"/>
      <c r="RLX120" s="16"/>
      <c r="RLY120" s="16"/>
      <c r="RLZ120" s="16"/>
      <c r="RMA120" s="16"/>
      <c r="RMB120" s="16"/>
      <c r="RMC120" s="16"/>
      <c r="RMD120" s="16"/>
      <c r="RME120" s="16"/>
      <c r="RMF120" s="16"/>
      <c r="RMG120" s="16"/>
      <c r="RMH120" s="16"/>
      <c r="RMI120" s="16"/>
      <c r="RMJ120" s="16"/>
      <c r="RMK120" s="16"/>
      <c r="RML120" s="16"/>
      <c r="RMM120" s="16"/>
      <c r="RMN120" s="16"/>
      <c r="RMO120" s="16"/>
      <c r="RMP120" s="16"/>
      <c r="RMQ120" s="16"/>
      <c r="RMR120" s="16"/>
      <c r="RMS120" s="16"/>
      <c r="RMT120" s="16"/>
      <c r="RMU120" s="16"/>
      <c r="RMV120" s="16"/>
      <c r="RMW120" s="16"/>
      <c r="RMX120" s="16"/>
      <c r="RMY120" s="16"/>
      <c r="RMZ120" s="16"/>
      <c r="RNA120" s="16"/>
      <c r="RNB120" s="16"/>
      <c r="RNC120" s="16"/>
      <c r="RND120" s="16"/>
      <c r="RNE120" s="16"/>
      <c r="RNF120" s="16"/>
      <c r="RNG120" s="16"/>
      <c r="RNH120" s="16"/>
      <c r="RNI120" s="16"/>
      <c r="RNJ120" s="16"/>
      <c r="RNK120" s="16"/>
      <c r="RNL120" s="16"/>
      <c r="RNM120" s="16"/>
      <c r="RNN120" s="16"/>
      <c r="RNO120" s="16"/>
      <c r="RNP120" s="16"/>
      <c r="RNQ120" s="16"/>
      <c r="RNR120" s="16"/>
      <c r="RNS120" s="16"/>
      <c r="RNT120" s="16"/>
      <c r="RNU120" s="16"/>
      <c r="RNV120" s="16"/>
      <c r="RNW120" s="16"/>
      <c r="RNX120" s="16"/>
      <c r="RNY120" s="16"/>
      <c r="RNZ120" s="16"/>
      <c r="ROA120" s="16"/>
      <c r="ROB120" s="16"/>
      <c r="ROC120" s="16"/>
      <c r="ROD120" s="16"/>
      <c r="ROE120" s="16"/>
      <c r="ROF120" s="16"/>
      <c r="ROG120" s="16"/>
      <c r="ROH120" s="16"/>
      <c r="ROI120" s="16"/>
      <c r="ROJ120" s="16"/>
      <c r="ROK120" s="16"/>
      <c r="ROL120" s="16"/>
      <c r="ROM120" s="16"/>
      <c r="RON120" s="16"/>
      <c r="ROO120" s="16"/>
      <c r="ROP120" s="16"/>
      <c r="ROQ120" s="16"/>
      <c r="ROR120" s="16"/>
      <c r="ROS120" s="16"/>
      <c r="ROT120" s="16"/>
      <c r="ROU120" s="16"/>
      <c r="ROV120" s="16"/>
      <c r="ROW120" s="16"/>
      <c r="ROX120" s="16"/>
      <c r="ROY120" s="16"/>
      <c r="ROZ120" s="16"/>
      <c r="RPA120" s="16"/>
      <c r="RPB120" s="16"/>
      <c r="RPC120" s="16"/>
      <c r="RPD120" s="16"/>
      <c r="RPE120" s="16"/>
      <c r="RPF120" s="16"/>
      <c r="RPG120" s="16"/>
      <c r="RPH120" s="16"/>
      <c r="RPI120" s="16"/>
      <c r="RPJ120" s="16"/>
      <c r="RPK120" s="16"/>
      <c r="RPL120" s="16"/>
      <c r="RPM120" s="16"/>
      <c r="RPN120" s="16"/>
      <c r="RPO120" s="16"/>
      <c r="RPP120" s="16"/>
      <c r="RPQ120" s="16"/>
      <c r="RPR120" s="16"/>
      <c r="RPS120" s="16"/>
      <c r="RPT120" s="16"/>
      <c r="RPU120" s="16"/>
      <c r="RPV120" s="16"/>
      <c r="RPW120" s="16"/>
      <c r="RPX120" s="16"/>
      <c r="RPY120" s="16"/>
      <c r="RPZ120" s="16"/>
      <c r="RQA120" s="16"/>
      <c r="RQB120" s="16"/>
      <c r="RQC120" s="16"/>
      <c r="RQD120" s="16"/>
      <c r="RQE120" s="16"/>
      <c r="RQF120" s="16"/>
      <c r="RQG120" s="16"/>
      <c r="RQH120" s="16"/>
      <c r="RQI120" s="16"/>
      <c r="RQJ120" s="16"/>
      <c r="RQK120" s="16"/>
      <c r="RQL120" s="16"/>
      <c r="RQM120" s="16"/>
      <c r="RQN120" s="16"/>
      <c r="RQO120" s="16"/>
      <c r="RQP120" s="16"/>
      <c r="RQQ120" s="16"/>
      <c r="RQR120" s="16"/>
      <c r="RQS120" s="16"/>
      <c r="RQT120" s="16"/>
      <c r="RQU120" s="16"/>
      <c r="RQV120" s="16"/>
      <c r="RQW120" s="16"/>
      <c r="RQX120" s="16"/>
      <c r="RQY120" s="16"/>
      <c r="RQZ120" s="16"/>
      <c r="RRA120" s="16"/>
      <c r="RRB120" s="16"/>
      <c r="RRC120" s="16"/>
      <c r="RRD120" s="16"/>
      <c r="RRE120" s="16"/>
      <c r="RRF120" s="16"/>
      <c r="RRG120" s="16"/>
      <c r="RRH120" s="16"/>
      <c r="RRI120" s="16"/>
      <c r="RRJ120" s="16"/>
      <c r="RRK120" s="16"/>
      <c r="RRL120" s="16"/>
      <c r="RRM120" s="16"/>
      <c r="RRN120" s="16"/>
      <c r="RRO120" s="16"/>
      <c r="RRP120" s="16"/>
      <c r="RRQ120" s="16"/>
      <c r="RRR120" s="16"/>
      <c r="RRS120" s="16"/>
      <c r="RRT120" s="16"/>
      <c r="RRU120" s="16"/>
      <c r="RRV120" s="16"/>
      <c r="RRW120" s="16"/>
      <c r="RRX120" s="16"/>
      <c r="RRY120" s="16"/>
      <c r="RRZ120" s="16"/>
      <c r="RSA120" s="16"/>
      <c r="RSB120" s="16"/>
      <c r="RSC120" s="16"/>
      <c r="RSD120" s="16"/>
      <c r="RSE120" s="16"/>
      <c r="RSF120" s="16"/>
      <c r="RSG120" s="16"/>
      <c r="RSH120" s="16"/>
      <c r="RSI120" s="16"/>
      <c r="RSJ120" s="16"/>
      <c r="RSK120" s="16"/>
      <c r="RSL120" s="16"/>
      <c r="RSM120" s="16"/>
      <c r="RSN120" s="16"/>
      <c r="RSO120" s="16"/>
      <c r="RSP120" s="16"/>
      <c r="RSQ120" s="16"/>
      <c r="RSR120" s="16"/>
      <c r="RSS120" s="16"/>
      <c r="RST120" s="16"/>
      <c r="RSU120" s="16"/>
      <c r="RSV120" s="16"/>
      <c r="RSW120" s="16"/>
      <c r="RSX120" s="16"/>
      <c r="RSY120" s="16"/>
      <c r="RSZ120" s="16"/>
      <c r="RTA120" s="16"/>
      <c r="RTB120" s="16"/>
      <c r="RTC120" s="16"/>
      <c r="RTD120" s="16"/>
      <c r="RTE120" s="16"/>
      <c r="RTF120" s="16"/>
      <c r="RTG120" s="16"/>
      <c r="RTH120" s="16"/>
      <c r="RTI120" s="16"/>
      <c r="RTJ120" s="16"/>
      <c r="RTK120" s="16"/>
      <c r="RTL120" s="16"/>
      <c r="RTM120" s="16"/>
      <c r="RTN120" s="16"/>
      <c r="RTO120" s="16"/>
      <c r="RTP120" s="16"/>
      <c r="RTQ120" s="16"/>
      <c r="RTR120" s="16"/>
      <c r="RTS120" s="16"/>
      <c r="RTT120" s="16"/>
      <c r="RTU120" s="16"/>
      <c r="RTV120" s="16"/>
      <c r="RTW120" s="16"/>
      <c r="RTX120" s="16"/>
      <c r="RTY120" s="16"/>
      <c r="RTZ120" s="16"/>
      <c r="RUA120" s="16"/>
      <c r="RUB120" s="16"/>
      <c r="RUC120" s="16"/>
      <c r="RUD120" s="16"/>
      <c r="RUE120" s="16"/>
      <c r="RUF120" s="16"/>
      <c r="RUG120" s="16"/>
      <c r="RUH120" s="16"/>
      <c r="RUI120" s="16"/>
      <c r="RUJ120" s="16"/>
      <c r="RUK120" s="16"/>
      <c r="RUL120" s="16"/>
      <c r="RUM120" s="16"/>
      <c r="RUN120" s="16"/>
      <c r="RUO120" s="16"/>
      <c r="RUP120" s="16"/>
      <c r="RUQ120" s="16"/>
      <c r="RUR120" s="16"/>
      <c r="RUS120" s="16"/>
      <c r="RUT120" s="16"/>
      <c r="RUU120" s="16"/>
      <c r="RUV120" s="16"/>
      <c r="RUW120" s="16"/>
      <c r="RUX120" s="16"/>
      <c r="RUY120" s="16"/>
      <c r="RUZ120" s="16"/>
      <c r="RVA120" s="16"/>
      <c r="RVB120" s="16"/>
      <c r="RVC120" s="16"/>
      <c r="RVD120" s="16"/>
      <c r="RVE120" s="16"/>
      <c r="RVF120" s="16"/>
      <c r="RVG120" s="16"/>
      <c r="RVH120" s="16"/>
      <c r="RVI120" s="16"/>
      <c r="RVJ120" s="16"/>
      <c r="RVK120" s="16"/>
      <c r="RVL120" s="16"/>
      <c r="RVM120" s="16"/>
      <c r="RVN120" s="16"/>
      <c r="RVO120" s="16"/>
      <c r="RVP120" s="16"/>
      <c r="RVQ120" s="16"/>
      <c r="RVR120" s="16"/>
      <c r="RVS120" s="16"/>
      <c r="RVT120" s="16"/>
      <c r="RVU120" s="16"/>
      <c r="RVV120" s="16"/>
      <c r="RVW120" s="16"/>
      <c r="RVX120" s="16"/>
      <c r="RVY120" s="16"/>
      <c r="RVZ120" s="16"/>
      <c r="RWA120" s="16"/>
      <c r="RWB120" s="16"/>
      <c r="RWC120" s="16"/>
      <c r="RWD120" s="16"/>
      <c r="RWE120" s="16"/>
      <c r="RWF120" s="16"/>
      <c r="RWG120" s="16"/>
      <c r="RWH120" s="16"/>
      <c r="RWI120" s="16"/>
      <c r="RWJ120" s="16"/>
      <c r="RWK120" s="16"/>
      <c r="RWL120" s="16"/>
      <c r="RWM120" s="16"/>
      <c r="RWN120" s="16"/>
      <c r="RWO120" s="16"/>
      <c r="RWP120" s="16"/>
      <c r="RWQ120" s="16"/>
      <c r="RWR120" s="16"/>
      <c r="RWS120" s="16"/>
      <c r="RWT120" s="16"/>
      <c r="RWU120" s="16"/>
      <c r="RWV120" s="16"/>
      <c r="RWW120" s="16"/>
      <c r="RWX120" s="16"/>
      <c r="RWY120" s="16"/>
      <c r="RWZ120" s="16"/>
      <c r="RXA120" s="16"/>
      <c r="RXB120" s="16"/>
      <c r="RXC120" s="16"/>
      <c r="RXD120" s="16"/>
      <c r="RXE120" s="16"/>
      <c r="RXF120" s="16"/>
      <c r="RXG120" s="16"/>
      <c r="RXH120" s="16"/>
      <c r="RXI120" s="16"/>
      <c r="RXJ120" s="16"/>
      <c r="RXK120" s="16"/>
      <c r="RXL120" s="16"/>
      <c r="RXM120" s="16"/>
      <c r="RXN120" s="16"/>
      <c r="RXO120" s="16"/>
      <c r="RXP120" s="16"/>
      <c r="RXQ120" s="16"/>
      <c r="RXR120" s="16"/>
      <c r="RXS120" s="16"/>
      <c r="RXT120" s="16"/>
      <c r="RXU120" s="16"/>
      <c r="RXV120" s="16"/>
      <c r="RXW120" s="16"/>
      <c r="RXX120" s="16"/>
      <c r="RXY120" s="16"/>
      <c r="RXZ120" s="16"/>
      <c r="RYA120" s="16"/>
      <c r="RYB120" s="16"/>
      <c r="RYC120" s="16"/>
      <c r="RYD120" s="16"/>
      <c r="RYE120" s="16"/>
      <c r="RYF120" s="16"/>
      <c r="RYG120" s="16"/>
      <c r="RYH120" s="16"/>
      <c r="RYI120" s="16"/>
      <c r="RYJ120" s="16"/>
      <c r="RYK120" s="16"/>
      <c r="RYL120" s="16"/>
      <c r="RYM120" s="16"/>
      <c r="RYN120" s="16"/>
      <c r="RYO120" s="16"/>
      <c r="RYP120" s="16"/>
      <c r="RYQ120" s="16"/>
      <c r="RYR120" s="16"/>
      <c r="RYS120" s="16"/>
      <c r="RYT120" s="16"/>
      <c r="RYU120" s="16"/>
      <c r="RYV120" s="16"/>
      <c r="RYW120" s="16"/>
      <c r="RYX120" s="16"/>
      <c r="RYY120" s="16"/>
      <c r="RYZ120" s="16"/>
      <c r="RZA120" s="16"/>
      <c r="RZB120" s="16"/>
      <c r="RZC120" s="16"/>
      <c r="RZD120" s="16"/>
      <c r="RZE120" s="16"/>
      <c r="RZF120" s="16"/>
      <c r="RZG120" s="16"/>
      <c r="RZH120" s="16"/>
      <c r="RZI120" s="16"/>
      <c r="RZJ120" s="16"/>
      <c r="RZK120" s="16"/>
      <c r="RZL120" s="16"/>
      <c r="RZM120" s="16"/>
      <c r="RZN120" s="16"/>
      <c r="RZO120" s="16"/>
      <c r="RZP120" s="16"/>
      <c r="RZQ120" s="16"/>
      <c r="RZR120" s="16"/>
      <c r="RZS120" s="16"/>
      <c r="RZT120" s="16"/>
      <c r="RZU120" s="16"/>
      <c r="RZV120" s="16"/>
      <c r="RZW120" s="16"/>
      <c r="RZX120" s="16"/>
      <c r="RZY120" s="16"/>
      <c r="RZZ120" s="16"/>
      <c r="SAA120" s="16"/>
      <c r="SAB120" s="16"/>
      <c r="SAC120" s="16"/>
      <c r="SAD120" s="16"/>
      <c r="SAE120" s="16"/>
      <c r="SAF120" s="16"/>
      <c r="SAG120" s="16"/>
      <c r="SAH120" s="16"/>
      <c r="SAI120" s="16"/>
      <c r="SAJ120" s="16"/>
      <c r="SAK120" s="16"/>
      <c r="SAL120" s="16"/>
      <c r="SAM120" s="16"/>
      <c r="SAN120" s="16"/>
      <c r="SAO120" s="16"/>
      <c r="SAP120" s="16"/>
      <c r="SAQ120" s="16"/>
      <c r="SAR120" s="16"/>
      <c r="SAS120" s="16"/>
      <c r="SAT120" s="16"/>
      <c r="SAU120" s="16"/>
      <c r="SAV120" s="16"/>
      <c r="SAW120" s="16"/>
      <c r="SAX120" s="16"/>
      <c r="SAY120" s="16"/>
      <c r="SAZ120" s="16"/>
      <c r="SBA120" s="16"/>
      <c r="SBB120" s="16"/>
      <c r="SBC120" s="16"/>
      <c r="SBD120" s="16"/>
      <c r="SBE120" s="16"/>
      <c r="SBF120" s="16"/>
      <c r="SBG120" s="16"/>
      <c r="SBH120" s="16"/>
      <c r="SBI120" s="16"/>
      <c r="SBJ120" s="16"/>
      <c r="SBK120" s="16"/>
      <c r="SBL120" s="16"/>
      <c r="SBM120" s="16"/>
      <c r="SBN120" s="16"/>
      <c r="SBO120" s="16"/>
      <c r="SBP120" s="16"/>
      <c r="SBQ120" s="16"/>
      <c r="SBR120" s="16"/>
      <c r="SBS120" s="16"/>
      <c r="SBT120" s="16"/>
      <c r="SBU120" s="16"/>
      <c r="SBV120" s="16"/>
      <c r="SBW120" s="16"/>
      <c r="SBX120" s="16"/>
      <c r="SBY120" s="16"/>
      <c r="SBZ120" s="16"/>
      <c r="SCA120" s="16"/>
      <c r="SCB120" s="16"/>
      <c r="SCC120" s="16"/>
      <c r="SCD120" s="16"/>
      <c r="SCE120" s="16"/>
      <c r="SCF120" s="16"/>
      <c r="SCG120" s="16"/>
      <c r="SCH120" s="16"/>
      <c r="SCI120" s="16"/>
      <c r="SCJ120" s="16"/>
      <c r="SCK120" s="16"/>
      <c r="SCL120" s="16"/>
      <c r="SCM120" s="16"/>
      <c r="SCN120" s="16"/>
      <c r="SCO120" s="16"/>
      <c r="SCP120" s="16"/>
      <c r="SCQ120" s="16"/>
      <c r="SCR120" s="16"/>
      <c r="SCS120" s="16"/>
      <c r="SCT120" s="16"/>
      <c r="SCU120" s="16"/>
      <c r="SCV120" s="16"/>
      <c r="SCW120" s="16"/>
      <c r="SCX120" s="16"/>
      <c r="SCY120" s="16"/>
      <c r="SCZ120" s="16"/>
      <c r="SDA120" s="16"/>
      <c r="SDB120" s="16"/>
      <c r="SDC120" s="16"/>
      <c r="SDD120" s="16"/>
      <c r="SDE120" s="16"/>
      <c r="SDF120" s="16"/>
      <c r="SDG120" s="16"/>
      <c r="SDH120" s="16"/>
      <c r="SDI120" s="16"/>
      <c r="SDJ120" s="16"/>
      <c r="SDK120" s="16"/>
      <c r="SDL120" s="16"/>
      <c r="SDM120" s="16"/>
      <c r="SDN120" s="16"/>
      <c r="SDO120" s="16"/>
      <c r="SDP120" s="16"/>
      <c r="SDQ120" s="16"/>
      <c r="SDR120" s="16"/>
      <c r="SDS120" s="16"/>
      <c r="SDT120" s="16"/>
      <c r="SDU120" s="16"/>
      <c r="SDV120" s="16"/>
      <c r="SDW120" s="16"/>
      <c r="SDX120" s="16"/>
      <c r="SDY120" s="16"/>
      <c r="SDZ120" s="16"/>
      <c r="SEA120" s="16"/>
      <c r="SEB120" s="16"/>
      <c r="SEC120" s="16"/>
      <c r="SED120" s="16"/>
      <c r="SEE120" s="16"/>
      <c r="SEF120" s="16"/>
      <c r="SEG120" s="16"/>
      <c r="SEH120" s="16"/>
      <c r="SEI120" s="16"/>
      <c r="SEJ120" s="16"/>
      <c r="SEK120" s="16"/>
      <c r="SEL120" s="16"/>
      <c r="SEM120" s="16"/>
      <c r="SEN120" s="16"/>
      <c r="SEO120" s="16"/>
      <c r="SEP120" s="16"/>
      <c r="SEQ120" s="16"/>
      <c r="SER120" s="16"/>
      <c r="SES120" s="16"/>
      <c r="SET120" s="16"/>
      <c r="SEU120" s="16"/>
      <c r="SEV120" s="16"/>
      <c r="SEW120" s="16"/>
      <c r="SEX120" s="16"/>
      <c r="SEY120" s="16"/>
      <c r="SEZ120" s="16"/>
      <c r="SFA120" s="16"/>
      <c r="SFB120" s="16"/>
      <c r="SFC120" s="16"/>
      <c r="SFD120" s="16"/>
      <c r="SFE120" s="16"/>
      <c r="SFF120" s="16"/>
      <c r="SFG120" s="16"/>
      <c r="SFH120" s="16"/>
      <c r="SFI120" s="16"/>
      <c r="SFJ120" s="16"/>
      <c r="SFK120" s="16"/>
      <c r="SFL120" s="16"/>
      <c r="SFM120" s="16"/>
      <c r="SFN120" s="16"/>
      <c r="SFO120" s="16"/>
      <c r="SFP120" s="16"/>
      <c r="SFQ120" s="16"/>
      <c r="SFR120" s="16"/>
      <c r="SFS120" s="16"/>
      <c r="SFT120" s="16"/>
      <c r="SFU120" s="16"/>
      <c r="SFV120" s="16"/>
      <c r="SFW120" s="16"/>
      <c r="SFX120" s="16"/>
      <c r="SFY120" s="16"/>
      <c r="SFZ120" s="16"/>
      <c r="SGA120" s="16"/>
      <c r="SGB120" s="16"/>
      <c r="SGC120" s="16"/>
      <c r="SGD120" s="16"/>
      <c r="SGE120" s="16"/>
      <c r="SGF120" s="16"/>
      <c r="SGG120" s="16"/>
      <c r="SGH120" s="16"/>
      <c r="SGI120" s="16"/>
      <c r="SGJ120" s="16"/>
      <c r="SGK120" s="16"/>
      <c r="SGL120" s="16"/>
      <c r="SGM120" s="16"/>
      <c r="SGN120" s="16"/>
      <c r="SGO120" s="16"/>
      <c r="SGP120" s="16"/>
      <c r="SGQ120" s="16"/>
      <c r="SGR120" s="16"/>
      <c r="SGS120" s="16"/>
      <c r="SGT120" s="16"/>
      <c r="SGU120" s="16"/>
      <c r="SGV120" s="16"/>
      <c r="SGW120" s="16"/>
      <c r="SGX120" s="16"/>
      <c r="SGY120" s="16"/>
      <c r="SGZ120" s="16"/>
      <c r="SHA120" s="16"/>
      <c r="SHB120" s="16"/>
      <c r="SHC120" s="16"/>
      <c r="SHD120" s="16"/>
      <c r="SHE120" s="16"/>
      <c r="SHF120" s="16"/>
      <c r="SHG120" s="16"/>
      <c r="SHH120" s="16"/>
      <c r="SHI120" s="16"/>
      <c r="SHJ120" s="16"/>
      <c r="SHK120" s="16"/>
      <c r="SHL120" s="16"/>
      <c r="SHM120" s="16"/>
      <c r="SHN120" s="16"/>
      <c r="SHO120" s="16"/>
      <c r="SHP120" s="16"/>
      <c r="SHQ120" s="16"/>
      <c r="SHR120" s="16"/>
      <c r="SHS120" s="16"/>
      <c r="SHT120" s="16"/>
      <c r="SHU120" s="16"/>
      <c r="SHV120" s="16"/>
      <c r="SHW120" s="16"/>
      <c r="SHX120" s="16"/>
      <c r="SHY120" s="16"/>
      <c r="SHZ120" s="16"/>
      <c r="SIA120" s="16"/>
      <c r="SIB120" s="16"/>
      <c r="SIC120" s="16"/>
      <c r="SID120" s="16"/>
      <c r="SIE120" s="16"/>
      <c r="SIF120" s="16"/>
      <c r="SIG120" s="16"/>
      <c r="SIH120" s="16"/>
      <c r="SII120" s="16"/>
      <c r="SIJ120" s="16"/>
      <c r="SIK120" s="16"/>
      <c r="SIL120" s="16"/>
      <c r="SIM120" s="16"/>
      <c r="SIN120" s="16"/>
      <c r="SIO120" s="16"/>
      <c r="SIP120" s="16"/>
      <c r="SIQ120" s="16"/>
      <c r="SIR120" s="16"/>
      <c r="SIS120" s="16"/>
      <c r="SIT120" s="16"/>
      <c r="SIU120" s="16"/>
      <c r="SIV120" s="16"/>
      <c r="SIW120" s="16"/>
      <c r="SIX120" s="16"/>
      <c r="SIY120" s="16"/>
      <c r="SIZ120" s="16"/>
      <c r="SJA120" s="16"/>
      <c r="SJB120" s="16"/>
      <c r="SJC120" s="16"/>
      <c r="SJD120" s="16"/>
      <c r="SJE120" s="16"/>
      <c r="SJF120" s="16"/>
      <c r="SJG120" s="16"/>
      <c r="SJH120" s="16"/>
      <c r="SJI120" s="16"/>
      <c r="SJJ120" s="16"/>
      <c r="SJK120" s="16"/>
      <c r="SJL120" s="16"/>
      <c r="SJM120" s="16"/>
      <c r="SJN120" s="16"/>
      <c r="SJO120" s="16"/>
      <c r="SJP120" s="16"/>
      <c r="SJQ120" s="16"/>
      <c r="SJR120" s="16"/>
      <c r="SJS120" s="16"/>
      <c r="SJT120" s="16"/>
      <c r="SJU120" s="16"/>
      <c r="SJV120" s="16"/>
      <c r="SJW120" s="16"/>
      <c r="SJX120" s="16"/>
      <c r="SJY120" s="16"/>
      <c r="SJZ120" s="16"/>
      <c r="SKA120" s="16"/>
      <c r="SKB120" s="16"/>
      <c r="SKC120" s="16"/>
      <c r="SKD120" s="16"/>
      <c r="SKE120" s="16"/>
      <c r="SKF120" s="16"/>
      <c r="SKG120" s="16"/>
      <c r="SKH120" s="16"/>
      <c r="SKI120" s="16"/>
      <c r="SKJ120" s="16"/>
      <c r="SKK120" s="16"/>
      <c r="SKL120" s="16"/>
      <c r="SKM120" s="16"/>
      <c r="SKN120" s="16"/>
      <c r="SKO120" s="16"/>
      <c r="SKP120" s="16"/>
      <c r="SKQ120" s="16"/>
      <c r="SKR120" s="16"/>
      <c r="SKS120" s="16"/>
      <c r="SKT120" s="16"/>
      <c r="SKU120" s="16"/>
      <c r="SKV120" s="16"/>
      <c r="SKW120" s="16"/>
      <c r="SKX120" s="16"/>
      <c r="SKY120" s="16"/>
      <c r="SKZ120" s="16"/>
      <c r="SLA120" s="16"/>
      <c r="SLB120" s="16"/>
      <c r="SLC120" s="16"/>
      <c r="SLD120" s="16"/>
      <c r="SLE120" s="16"/>
      <c r="SLF120" s="16"/>
      <c r="SLG120" s="16"/>
      <c r="SLH120" s="16"/>
      <c r="SLI120" s="16"/>
      <c r="SLJ120" s="16"/>
      <c r="SLK120" s="16"/>
      <c r="SLL120" s="16"/>
      <c r="SLM120" s="16"/>
      <c r="SLN120" s="16"/>
      <c r="SLO120" s="16"/>
      <c r="SLP120" s="16"/>
      <c r="SLQ120" s="16"/>
      <c r="SLR120" s="16"/>
      <c r="SLS120" s="16"/>
      <c r="SLT120" s="16"/>
      <c r="SLU120" s="16"/>
      <c r="SLV120" s="16"/>
      <c r="SLW120" s="16"/>
      <c r="SLX120" s="16"/>
      <c r="SLY120" s="16"/>
      <c r="SLZ120" s="16"/>
      <c r="SMA120" s="16"/>
      <c r="SMB120" s="16"/>
      <c r="SMC120" s="16"/>
      <c r="SMD120" s="16"/>
      <c r="SME120" s="16"/>
      <c r="SMF120" s="16"/>
      <c r="SMG120" s="16"/>
      <c r="SMH120" s="16"/>
      <c r="SMI120" s="16"/>
      <c r="SMJ120" s="16"/>
      <c r="SMK120" s="16"/>
      <c r="SML120" s="16"/>
      <c r="SMM120" s="16"/>
      <c r="SMN120" s="16"/>
      <c r="SMO120" s="16"/>
      <c r="SMP120" s="16"/>
      <c r="SMQ120" s="16"/>
      <c r="SMR120" s="16"/>
      <c r="SMS120" s="16"/>
      <c r="SMT120" s="16"/>
      <c r="SMU120" s="16"/>
      <c r="SMV120" s="16"/>
      <c r="SMW120" s="16"/>
      <c r="SMX120" s="16"/>
      <c r="SMY120" s="16"/>
      <c r="SMZ120" s="16"/>
      <c r="SNA120" s="16"/>
      <c r="SNB120" s="16"/>
      <c r="SNC120" s="16"/>
      <c r="SND120" s="16"/>
      <c r="SNE120" s="16"/>
      <c r="SNF120" s="16"/>
      <c r="SNG120" s="16"/>
      <c r="SNH120" s="16"/>
      <c r="SNI120" s="16"/>
      <c r="SNJ120" s="16"/>
      <c r="SNK120" s="16"/>
      <c r="SNL120" s="16"/>
      <c r="SNM120" s="16"/>
      <c r="SNN120" s="16"/>
      <c r="SNO120" s="16"/>
      <c r="SNP120" s="16"/>
      <c r="SNQ120" s="16"/>
      <c r="SNR120" s="16"/>
      <c r="SNS120" s="16"/>
      <c r="SNT120" s="16"/>
      <c r="SNU120" s="16"/>
      <c r="SNV120" s="16"/>
      <c r="SNW120" s="16"/>
      <c r="SNX120" s="16"/>
      <c r="SNY120" s="16"/>
      <c r="SNZ120" s="16"/>
      <c r="SOA120" s="16"/>
      <c r="SOB120" s="16"/>
      <c r="SOC120" s="16"/>
      <c r="SOD120" s="16"/>
      <c r="SOE120" s="16"/>
      <c r="SOF120" s="16"/>
      <c r="SOG120" s="16"/>
      <c r="SOH120" s="16"/>
      <c r="SOI120" s="16"/>
      <c r="SOJ120" s="16"/>
      <c r="SOK120" s="16"/>
      <c r="SOL120" s="16"/>
      <c r="SOM120" s="16"/>
      <c r="SON120" s="16"/>
      <c r="SOO120" s="16"/>
      <c r="SOP120" s="16"/>
      <c r="SOQ120" s="16"/>
      <c r="SOR120" s="16"/>
      <c r="SOS120" s="16"/>
      <c r="SOT120" s="16"/>
      <c r="SOU120" s="16"/>
      <c r="SOV120" s="16"/>
      <c r="SOW120" s="16"/>
      <c r="SOX120" s="16"/>
      <c r="SOY120" s="16"/>
      <c r="SOZ120" s="16"/>
      <c r="SPA120" s="16"/>
      <c r="SPB120" s="16"/>
      <c r="SPC120" s="16"/>
      <c r="SPD120" s="16"/>
      <c r="SPE120" s="16"/>
      <c r="SPF120" s="16"/>
      <c r="SPG120" s="16"/>
      <c r="SPH120" s="16"/>
      <c r="SPI120" s="16"/>
      <c r="SPJ120" s="16"/>
      <c r="SPK120" s="16"/>
      <c r="SPL120" s="16"/>
      <c r="SPM120" s="16"/>
      <c r="SPN120" s="16"/>
      <c r="SPO120" s="16"/>
      <c r="SPP120" s="16"/>
      <c r="SPQ120" s="16"/>
      <c r="SPR120" s="16"/>
      <c r="SPS120" s="16"/>
      <c r="SPT120" s="16"/>
      <c r="SPU120" s="16"/>
      <c r="SPV120" s="16"/>
      <c r="SPW120" s="16"/>
      <c r="SPX120" s="16"/>
      <c r="SPY120" s="16"/>
      <c r="SPZ120" s="16"/>
      <c r="SQA120" s="16"/>
      <c r="SQB120" s="16"/>
      <c r="SQC120" s="16"/>
      <c r="SQD120" s="16"/>
      <c r="SQE120" s="16"/>
      <c r="SQF120" s="16"/>
      <c r="SQG120" s="16"/>
      <c r="SQH120" s="16"/>
      <c r="SQI120" s="16"/>
      <c r="SQJ120" s="16"/>
      <c r="SQK120" s="16"/>
      <c r="SQL120" s="16"/>
      <c r="SQM120" s="16"/>
      <c r="SQN120" s="16"/>
      <c r="SQO120" s="16"/>
      <c r="SQP120" s="16"/>
      <c r="SQQ120" s="16"/>
      <c r="SQR120" s="16"/>
      <c r="SQS120" s="16"/>
      <c r="SQT120" s="16"/>
      <c r="SQU120" s="16"/>
      <c r="SQV120" s="16"/>
      <c r="SQW120" s="16"/>
      <c r="SQX120" s="16"/>
      <c r="SQY120" s="16"/>
      <c r="SQZ120" s="16"/>
      <c r="SRA120" s="16"/>
      <c r="SRB120" s="16"/>
      <c r="SRC120" s="16"/>
      <c r="SRD120" s="16"/>
      <c r="SRE120" s="16"/>
      <c r="SRF120" s="16"/>
      <c r="SRG120" s="16"/>
      <c r="SRH120" s="16"/>
      <c r="SRI120" s="16"/>
      <c r="SRJ120" s="16"/>
      <c r="SRK120" s="16"/>
      <c r="SRL120" s="16"/>
      <c r="SRM120" s="16"/>
      <c r="SRN120" s="16"/>
      <c r="SRO120" s="16"/>
      <c r="SRP120" s="16"/>
      <c r="SRQ120" s="16"/>
      <c r="SRR120" s="16"/>
      <c r="SRS120" s="16"/>
      <c r="SRT120" s="16"/>
      <c r="SRU120" s="16"/>
      <c r="SRV120" s="16"/>
      <c r="SRW120" s="16"/>
      <c r="SRX120" s="16"/>
      <c r="SRY120" s="16"/>
      <c r="SRZ120" s="16"/>
      <c r="SSA120" s="16"/>
      <c r="SSB120" s="16"/>
      <c r="SSC120" s="16"/>
      <c r="SSD120" s="16"/>
      <c r="SSE120" s="16"/>
      <c r="SSF120" s="16"/>
      <c r="SSG120" s="16"/>
      <c r="SSH120" s="16"/>
      <c r="SSI120" s="16"/>
      <c r="SSJ120" s="16"/>
      <c r="SSK120" s="16"/>
      <c r="SSL120" s="16"/>
      <c r="SSM120" s="16"/>
      <c r="SSN120" s="16"/>
      <c r="SSO120" s="16"/>
      <c r="SSP120" s="16"/>
      <c r="SSQ120" s="16"/>
      <c r="SSR120" s="16"/>
      <c r="SSS120" s="16"/>
      <c r="SST120" s="16"/>
      <c r="SSU120" s="16"/>
      <c r="SSV120" s="16"/>
      <c r="SSW120" s="16"/>
      <c r="SSX120" s="16"/>
      <c r="SSY120" s="16"/>
      <c r="SSZ120" s="16"/>
      <c r="STA120" s="16"/>
      <c r="STB120" s="16"/>
      <c r="STC120" s="16"/>
      <c r="STD120" s="16"/>
      <c r="STE120" s="16"/>
      <c r="STF120" s="16"/>
      <c r="STG120" s="16"/>
      <c r="STH120" s="16"/>
      <c r="STI120" s="16"/>
      <c r="STJ120" s="16"/>
      <c r="STK120" s="16"/>
      <c r="STL120" s="16"/>
      <c r="STM120" s="16"/>
      <c r="STN120" s="16"/>
      <c r="STO120" s="16"/>
      <c r="STP120" s="16"/>
      <c r="STQ120" s="16"/>
      <c r="STR120" s="16"/>
      <c r="STS120" s="16"/>
      <c r="STT120" s="16"/>
      <c r="STU120" s="16"/>
      <c r="STV120" s="16"/>
      <c r="STW120" s="16"/>
      <c r="STX120" s="16"/>
      <c r="STY120" s="16"/>
      <c r="STZ120" s="16"/>
      <c r="SUA120" s="16"/>
      <c r="SUB120" s="16"/>
      <c r="SUC120" s="16"/>
      <c r="SUD120" s="16"/>
      <c r="SUE120" s="16"/>
      <c r="SUF120" s="16"/>
      <c r="SUG120" s="16"/>
      <c r="SUH120" s="16"/>
      <c r="SUI120" s="16"/>
      <c r="SUJ120" s="16"/>
      <c r="SUK120" s="16"/>
      <c r="SUL120" s="16"/>
      <c r="SUM120" s="16"/>
      <c r="SUN120" s="16"/>
      <c r="SUO120" s="16"/>
      <c r="SUP120" s="16"/>
      <c r="SUQ120" s="16"/>
      <c r="SUR120" s="16"/>
      <c r="SUS120" s="16"/>
      <c r="SUT120" s="16"/>
      <c r="SUU120" s="16"/>
      <c r="SUV120" s="16"/>
      <c r="SUW120" s="16"/>
      <c r="SUX120" s="16"/>
      <c r="SUY120" s="16"/>
      <c r="SUZ120" s="16"/>
      <c r="SVA120" s="16"/>
      <c r="SVB120" s="16"/>
      <c r="SVC120" s="16"/>
      <c r="SVD120" s="16"/>
      <c r="SVE120" s="16"/>
      <c r="SVF120" s="16"/>
      <c r="SVG120" s="16"/>
      <c r="SVH120" s="16"/>
      <c r="SVI120" s="16"/>
      <c r="SVJ120" s="16"/>
      <c r="SVK120" s="16"/>
      <c r="SVL120" s="16"/>
      <c r="SVM120" s="16"/>
      <c r="SVN120" s="16"/>
      <c r="SVO120" s="16"/>
      <c r="SVP120" s="16"/>
      <c r="SVQ120" s="16"/>
      <c r="SVR120" s="16"/>
      <c r="SVS120" s="16"/>
      <c r="SVT120" s="16"/>
      <c r="SVU120" s="16"/>
      <c r="SVV120" s="16"/>
      <c r="SVW120" s="16"/>
      <c r="SVX120" s="16"/>
      <c r="SVY120" s="16"/>
      <c r="SVZ120" s="16"/>
      <c r="SWA120" s="16"/>
      <c r="SWB120" s="16"/>
      <c r="SWC120" s="16"/>
      <c r="SWD120" s="16"/>
      <c r="SWE120" s="16"/>
      <c r="SWF120" s="16"/>
      <c r="SWG120" s="16"/>
      <c r="SWH120" s="16"/>
      <c r="SWI120" s="16"/>
      <c r="SWJ120" s="16"/>
      <c r="SWK120" s="16"/>
      <c r="SWL120" s="16"/>
      <c r="SWM120" s="16"/>
      <c r="SWN120" s="16"/>
      <c r="SWO120" s="16"/>
      <c r="SWP120" s="16"/>
      <c r="SWQ120" s="16"/>
      <c r="SWR120" s="16"/>
      <c r="SWS120" s="16"/>
      <c r="SWT120" s="16"/>
      <c r="SWU120" s="16"/>
      <c r="SWV120" s="16"/>
      <c r="SWW120" s="16"/>
      <c r="SWX120" s="16"/>
      <c r="SWY120" s="16"/>
      <c r="SWZ120" s="16"/>
      <c r="SXA120" s="16"/>
      <c r="SXB120" s="16"/>
      <c r="SXC120" s="16"/>
      <c r="SXD120" s="16"/>
      <c r="SXE120" s="16"/>
      <c r="SXF120" s="16"/>
      <c r="SXG120" s="16"/>
      <c r="SXH120" s="16"/>
      <c r="SXI120" s="16"/>
      <c r="SXJ120" s="16"/>
      <c r="SXK120" s="16"/>
      <c r="SXL120" s="16"/>
      <c r="SXM120" s="16"/>
      <c r="SXN120" s="16"/>
      <c r="SXO120" s="16"/>
      <c r="SXP120" s="16"/>
      <c r="SXQ120" s="16"/>
      <c r="SXR120" s="16"/>
      <c r="SXS120" s="16"/>
      <c r="SXT120" s="16"/>
      <c r="SXU120" s="16"/>
      <c r="SXV120" s="16"/>
      <c r="SXW120" s="16"/>
      <c r="SXX120" s="16"/>
      <c r="SXY120" s="16"/>
      <c r="SXZ120" s="16"/>
      <c r="SYA120" s="16"/>
      <c r="SYB120" s="16"/>
      <c r="SYC120" s="16"/>
      <c r="SYD120" s="16"/>
      <c r="SYE120" s="16"/>
      <c r="SYF120" s="16"/>
      <c r="SYG120" s="16"/>
      <c r="SYH120" s="16"/>
      <c r="SYI120" s="16"/>
      <c r="SYJ120" s="16"/>
      <c r="SYK120" s="16"/>
      <c r="SYL120" s="16"/>
      <c r="SYM120" s="16"/>
      <c r="SYN120" s="16"/>
      <c r="SYO120" s="16"/>
      <c r="SYP120" s="16"/>
      <c r="SYQ120" s="16"/>
      <c r="SYR120" s="16"/>
      <c r="SYS120" s="16"/>
      <c r="SYT120" s="16"/>
      <c r="SYU120" s="16"/>
      <c r="SYV120" s="16"/>
      <c r="SYW120" s="16"/>
      <c r="SYX120" s="16"/>
      <c r="SYY120" s="16"/>
      <c r="SYZ120" s="16"/>
      <c r="SZA120" s="16"/>
      <c r="SZB120" s="16"/>
      <c r="SZC120" s="16"/>
      <c r="SZD120" s="16"/>
      <c r="SZE120" s="16"/>
      <c r="SZF120" s="16"/>
      <c r="SZG120" s="16"/>
      <c r="SZH120" s="16"/>
      <c r="SZI120" s="16"/>
      <c r="SZJ120" s="16"/>
      <c r="SZK120" s="16"/>
      <c r="SZL120" s="16"/>
      <c r="SZM120" s="16"/>
      <c r="SZN120" s="16"/>
      <c r="SZO120" s="16"/>
      <c r="SZP120" s="16"/>
      <c r="SZQ120" s="16"/>
      <c r="SZR120" s="16"/>
      <c r="SZS120" s="16"/>
      <c r="SZT120" s="16"/>
      <c r="SZU120" s="16"/>
      <c r="SZV120" s="16"/>
      <c r="SZW120" s="16"/>
      <c r="SZX120" s="16"/>
      <c r="SZY120" s="16"/>
      <c r="SZZ120" s="16"/>
      <c r="TAA120" s="16"/>
      <c r="TAB120" s="16"/>
      <c r="TAC120" s="16"/>
      <c r="TAD120" s="16"/>
      <c r="TAE120" s="16"/>
      <c r="TAF120" s="16"/>
      <c r="TAG120" s="16"/>
      <c r="TAH120" s="16"/>
      <c r="TAI120" s="16"/>
      <c r="TAJ120" s="16"/>
      <c r="TAK120" s="16"/>
      <c r="TAL120" s="16"/>
      <c r="TAM120" s="16"/>
      <c r="TAN120" s="16"/>
      <c r="TAO120" s="16"/>
      <c r="TAP120" s="16"/>
      <c r="TAQ120" s="16"/>
      <c r="TAR120" s="16"/>
      <c r="TAS120" s="16"/>
      <c r="TAT120" s="16"/>
      <c r="TAU120" s="16"/>
      <c r="TAV120" s="16"/>
      <c r="TAW120" s="16"/>
      <c r="TAX120" s="16"/>
      <c r="TAY120" s="16"/>
      <c r="TAZ120" s="16"/>
      <c r="TBA120" s="16"/>
      <c r="TBB120" s="16"/>
      <c r="TBC120" s="16"/>
      <c r="TBD120" s="16"/>
      <c r="TBE120" s="16"/>
      <c r="TBF120" s="16"/>
      <c r="TBG120" s="16"/>
      <c r="TBH120" s="16"/>
      <c r="TBI120" s="16"/>
      <c r="TBJ120" s="16"/>
      <c r="TBK120" s="16"/>
      <c r="TBL120" s="16"/>
      <c r="TBM120" s="16"/>
      <c r="TBN120" s="16"/>
      <c r="TBO120" s="16"/>
      <c r="TBP120" s="16"/>
      <c r="TBQ120" s="16"/>
      <c r="TBR120" s="16"/>
      <c r="TBS120" s="16"/>
      <c r="TBT120" s="16"/>
      <c r="TBU120" s="16"/>
      <c r="TBV120" s="16"/>
      <c r="TBW120" s="16"/>
      <c r="TBX120" s="16"/>
      <c r="TBY120" s="16"/>
      <c r="TBZ120" s="16"/>
      <c r="TCA120" s="16"/>
      <c r="TCB120" s="16"/>
      <c r="TCC120" s="16"/>
      <c r="TCD120" s="16"/>
      <c r="TCE120" s="16"/>
      <c r="TCF120" s="16"/>
      <c r="TCG120" s="16"/>
      <c r="TCH120" s="16"/>
      <c r="TCI120" s="16"/>
      <c r="TCJ120" s="16"/>
      <c r="TCK120" s="16"/>
      <c r="TCL120" s="16"/>
      <c r="TCM120" s="16"/>
      <c r="TCN120" s="16"/>
      <c r="TCO120" s="16"/>
      <c r="TCP120" s="16"/>
      <c r="TCQ120" s="16"/>
      <c r="TCR120" s="16"/>
      <c r="TCS120" s="16"/>
      <c r="TCT120" s="16"/>
      <c r="TCU120" s="16"/>
      <c r="TCV120" s="16"/>
      <c r="TCW120" s="16"/>
      <c r="TCX120" s="16"/>
      <c r="TCY120" s="16"/>
      <c r="TCZ120" s="16"/>
      <c r="TDA120" s="16"/>
      <c r="TDB120" s="16"/>
      <c r="TDC120" s="16"/>
      <c r="TDD120" s="16"/>
      <c r="TDE120" s="16"/>
      <c r="TDF120" s="16"/>
      <c r="TDG120" s="16"/>
      <c r="TDH120" s="16"/>
      <c r="TDI120" s="16"/>
      <c r="TDJ120" s="16"/>
      <c r="TDK120" s="16"/>
      <c r="TDL120" s="16"/>
      <c r="TDM120" s="16"/>
      <c r="TDN120" s="16"/>
      <c r="TDO120" s="16"/>
      <c r="TDP120" s="16"/>
      <c r="TDQ120" s="16"/>
      <c r="TDR120" s="16"/>
      <c r="TDS120" s="16"/>
      <c r="TDT120" s="16"/>
      <c r="TDU120" s="16"/>
      <c r="TDV120" s="16"/>
      <c r="TDW120" s="16"/>
      <c r="TDX120" s="16"/>
      <c r="TDY120" s="16"/>
      <c r="TDZ120" s="16"/>
      <c r="TEA120" s="16"/>
      <c r="TEB120" s="16"/>
      <c r="TEC120" s="16"/>
      <c r="TED120" s="16"/>
      <c r="TEE120" s="16"/>
      <c r="TEF120" s="16"/>
      <c r="TEG120" s="16"/>
      <c r="TEH120" s="16"/>
      <c r="TEI120" s="16"/>
      <c r="TEJ120" s="16"/>
      <c r="TEK120" s="16"/>
      <c r="TEL120" s="16"/>
      <c r="TEM120" s="16"/>
      <c r="TEN120" s="16"/>
      <c r="TEO120" s="16"/>
      <c r="TEP120" s="16"/>
      <c r="TEQ120" s="16"/>
      <c r="TER120" s="16"/>
      <c r="TES120" s="16"/>
      <c r="TET120" s="16"/>
      <c r="TEU120" s="16"/>
      <c r="TEV120" s="16"/>
      <c r="TEW120" s="16"/>
      <c r="TEX120" s="16"/>
      <c r="TEY120" s="16"/>
      <c r="TEZ120" s="16"/>
      <c r="TFA120" s="16"/>
      <c r="TFB120" s="16"/>
      <c r="TFC120" s="16"/>
      <c r="TFD120" s="16"/>
      <c r="TFE120" s="16"/>
      <c r="TFF120" s="16"/>
      <c r="TFG120" s="16"/>
      <c r="TFH120" s="16"/>
      <c r="TFI120" s="16"/>
      <c r="TFJ120" s="16"/>
      <c r="TFK120" s="16"/>
      <c r="TFL120" s="16"/>
      <c r="TFM120" s="16"/>
      <c r="TFN120" s="16"/>
      <c r="TFO120" s="16"/>
      <c r="TFP120" s="16"/>
      <c r="TFQ120" s="16"/>
      <c r="TFR120" s="16"/>
      <c r="TFS120" s="16"/>
      <c r="TFT120" s="16"/>
      <c r="TFU120" s="16"/>
      <c r="TFV120" s="16"/>
      <c r="TFW120" s="16"/>
      <c r="TFX120" s="16"/>
      <c r="TFY120" s="16"/>
      <c r="TFZ120" s="16"/>
      <c r="TGA120" s="16"/>
      <c r="TGB120" s="16"/>
      <c r="TGC120" s="16"/>
      <c r="TGD120" s="16"/>
      <c r="TGE120" s="16"/>
      <c r="TGF120" s="16"/>
      <c r="TGG120" s="16"/>
      <c r="TGH120" s="16"/>
      <c r="TGI120" s="16"/>
      <c r="TGJ120" s="16"/>
      <c r="TGK120" s="16"/>
      <c r="TGL120" s="16"/>
      <c r="TGM120" s="16"/>
      <c r="TGN120" s="16"/>
      <c r="TGO120" s="16"/>
      <c r="TGP120" s="16"/>
      <c r="TGQ120" s="16"/>
      <c r="TGR120" s="16"/>
      <c r="TGS120" s="16"/>
      <c r="TGT120" s="16"/>
      <c r="TGU120" s="16"/>
      <c r="TGV120" s="16"/>
      <c r="TGW120" s="16"/>
      <c r="TGX120" s="16"/>
      <c r="TGY120" s="16"/>
      <c r="TGZ120" s="16"/>
      <c r="THA120" s="16"/>
      <c r="THB120" s="16"/>
      <c r="THC120" s="16"/>
      <c r="THD120" s="16"/>
      <c r="THE120" s="16"/>
      <c r="THF120" s="16"/>
      <c r="THG120" s="16"/>
      <c r="THH120" s="16"/>
      <c r="THI120" s="16"/>
      <c r="THJ120" s="16"/>
      <c r="THK120" s="16"/>
      <c r="THL120" s="16"/>
      <c r="THM120" s="16"/>
      <c r="THN120" s="16"/>
      <c r="THO120" s="16"/>
      <c r="THP120" s="16"/>
      <c r="THQ120" s="16"/>
      <c r="THR120" s="16"/>
      <c r="THS120" s="16"/>
      <c r="THT120" s="16"/>
      <c r="THU120" s="16"/>
      <c r="THV120" s="16"/>
      <c r="THW120" s="16"/>
      <c r="THX120" s="16"/>
      <c r="THY120" s="16"/>
      <c r="THZ120" s="16"/>
      <c r="TIA120" s="16"/>
      <c r="TIB120" s="16"/>
      <c r="TIC120" s="16"/>
      <c r="TID120" s="16"/>
      <c r="TIE120" s="16"/>
      <c r="TIF120" s="16"/>
      <c r="TIG120" s="16"/>
      <c r="TIH120" s="16"/>
      <c r="TII120" s="16"/>
      <c r="TIJ120" s="16"/>
      <c r="TIK120" s="16"/>
      <c r="TIL120" s="16"/>
      <c r="TIM120" s="16"/>
      <c r="TIN120" s="16"/>
      <c r="TIO120" s="16"/>
      <c r="TIP120" s="16"/>
      <c r="TIQ120" s="16"/>
      <c r="TIR120" s="16"/>
      <c r="TIS120" s="16"/>
      <c r="TIT120" s="16"/>
      <c r="TIU120" s="16"/>
      <c r="TIV120" s="16"/>
      <c r="TIW120" s="16"/>
      <c r="TIX120" s="16"/>
      <c r="TIY120" s="16"/>
      <c r="TIZ120" s="16"/>
      <c r="TJA120" s="16"/>
      <c r="TJB120" s="16"/>
      <c r="TJC120" s="16"/>
      <c r="TJD120" s="16"/>
      <c r="TJE120" s="16"/>
      <c r="TJF120" s="16"/>
      <c r="TJG120" s="16"/>
      <c r="TJH120" s="16"/>
      <c r="TJI120" s="16"/>
      <c r="TJJ120" s="16"/>
      <c r="TJK120" s="16"/>
      <c r="TJL120" s="16"/>
      <c r="TJM120" s="16"/>
      <c r="TJN120" s="16"/>
      <c r="TJO120" s="16"/>
      <c r="TJP120" s="16"/>
      <c r="TJQ120" s="16"/>
      <c r="TJR120" s="16"/>
      <c r="TJS120" s="16"/>
      <c r="TJT120" s="16"/>
      <c r="TJU120" s="16"/>
      <c r="TJV120" s="16"/>
      <c r="TJW120" s="16"/>
      <c r="TJX120" s="16"/>
      <c r="TJY120" s="16"/>
      <c r="TJZ120" s="16"/>
      <c r="TKA120" s="16"/>
      <c r="TKB120" s="16"/>
      <c r="TKC120" s="16"/>
      <c r="TKD120" s="16"/>
      <c r="TKE120" s="16"/>
      <c r="TKF120" s="16"/>
      <c r="TKG120" s="16"/>
      <c r="TKH120" s="16"/>
      <c r="TKI120" s="16"/>
      <c r="TKJ120" s="16"/>
      <c r="TKK120" s="16"/>
      <c r="TKL120" s="16"/>
      <c r="TKM120" s="16"/>
      <c r="TKN120" s="16"/>
      <c r="TKO120" s="16"/>
      <c r="TKP120" s="16"/>
      <c r="TKQ120" s="16"/>
      <c r="TKR120" s="16"/>
      <c r="TKS120" s="16"/>
      <c r="TKT120" s="16"/>
      <c r="TKU120" s="16"/>
      <c r="TKV120" s="16"/>
      <c r="TKW120" s="16"/>
      <c r="TKX120" s="16"/>
      <c r="TKY120" s="16"/>
      <c r="TKZ120" s="16"/>
      <c r="TLA120" s="16"/>
      <c r="TLB120" s="16"/>
      <c r="TLC120" s="16"/>
      <c r="TLD120" s="16"/>
      <c r="TLE120" s="16"/>
      <c r="TLF120" s="16"/>
      <c r="TLG120" s="16"/>
      <c r="TLH120" s="16"/>
      <c r="TLI120" s="16"/>
      <c r="TLJ120" s="16"/>
      <c r="TLK120" s="16"/>
      <c r="TLL120" s="16"/>
      <c r="TLM120" s="16"/>
      <c r="TLN120" s="16"/>
      <c r="TLO120" s="16"/>
      <c r="TLP120" s="16"/>
      <c r="TLQ120" s="16"/>
      <c r="TLR120" s="16"/>
      <c r="TLS120" s="16"/>
      <c r="TLT120" s="16"/>
      <c r="TLU120" s="16"/>
      <c r="TLV120" s="16"/>
      <c r="TLW120" s="16"/>
      <c r="TLX120" s="16"/>
      <c r="TLY120" s="16"/>
      <c r="TLZ120" s="16"/>
      <c r="TMA120" s="16"/>
      <c r="TMB120" s="16"/>
      <c r="TMC120" s="16"/>
      <c r="TMD120" s="16"/>
      <c r="TME120" s="16"/>
      <c r="TMF120" s="16"/>
      <c r="TMG120" s="16"/>
      <c r="TMH120" s="16"/>
      <c r="TMI120" s="16"/>
      <c r="TMJ120" s="16"/>
      <c r="TMK120" s="16"/>
      <c r="TML120" s="16"/>
      <c r="TMM120" s="16"/>
      <c r="TMN120" s="16"/>
      <c r="TMO120" s="16"/>
      <c r="TMP120" s="16"/>
      <c r="TMQ120" s="16"/>
      <c r="TMR120" s="16"/>
      <c r="TMS120" s="16"/>
      <c r="TMT120" s="16"/>
      <c r="TMU120" s="16"/>
      <c r="TMV120" s="16"/>
      <c r="TMW120" s="16"/>
      <c r="TMX120" s="16"/>
      <c r="TMY120" s="16"/>
      <c r="TMZ120" s="16"/>
      <c r="TNA120" s="16"/>
      <c r="TNB120" s="16"/>
      <c r="TNC120" s="16"/>
      <c r="TND120" s="16"/>
      <c r="TNE120" s="16"/>
      <c r="TNF120" s="16"/>
      <c r="TNG120" s="16"/>
      <c r="TNH120" s="16"/>
      <c r="TNI120" s="16"/>
      <c r="TNJ120" s="16"/>
      <c r="TNK120" s="16"/>
      <c r="TNL120" s="16"/>
      <c r="TNM120" s="16"/>
      <c r="TNN120" s="16"/>
      <c r="TNO120" s="16"/>
      <c r="TNP120" s="16"/>
      <c r="TNQ120" s="16"/>
      <c r="TNR120" s="16"/>
      <c r="TNS120" s="16"/>
      <c r="TNT120" s="16"/>
      <c r="TNU120" s="16"/>
      <c r="TNV120" s="16"/>
      <c r="TNW120" s="16"/>
      <c r="TNX120" s="16"/>
      <c r="TNY120" s="16"/>
      <c r="TNZ120" s="16"/>
      <c r="TOA120" s="16"/>
      <c r="TOB120" s="16"/>
      <c r="TOC120" s="16"/>
      <c r="TOD120" s="16"/>
      <c r="TOE120" s="16"/>
      <c r="TOF120" s="16"/>
      <c r="TOG120" s="16"/>
      <c r="TOH120" s="16"/>
      <c r="TOI120" s="16"/>
      <c r="TOJ120" s="16"/>
      <c r="TOK120" s="16"/>
      <c r="TOL120" s="16"/>
      <c r="TOM120" s="16"/>
      <c r="TON120" s="16"/>
      <c r="TOO120" s="16"/>
      <c r="TOP120" s="16"/>
      <c r="TOQ120" s="16"/>
      <c r="TOR120" s="16"/>
      <c r="TOS120" s="16"/>
      <c r="TOT120" s="16"/>
      <c r="TOU120" s="16"/>
      <c r="TOV120" s="16"/>
      <c r="TOW120" s="16"/>
      <c r="TOX120" s="16"/>
      <c r="TOY120" s="16"/>
      <c r="TOZ120" s="16"/>
      <c r="TPA120" s="16"/>
      <c r="TPB120" s="16"/>
      <c r="TPC120" s="16"/>
      <c r="TPD120" s="16"/>
      <c r="TPE120" s="16"/>
      <c r="TPF120" s="16"/>
      <c r="TPG120" s="16"/>
      <c r="TPH120" s="16"/>
      <c r="TPI120" s="16"/>
      <c r="TPJ120" s="16"/>
      <c r="TPK120" s="16"/>
      <c r="TPL120" s="16"/>
      <c r="TPM120" s="16"/>
      <c r="TPN120" s="16"/>
      <c r="TPO120" s="16"/>
      <c r="TPP120" s="16"/>
      <c r="TPQ120" s="16"/>
      <c r="TPR120" s="16"/>
      <c r="TPS120" s="16"/>
      <c r="TPT120" s="16"/>
      <c r="TPU120" s="16"/>
      <c r="TPV120" s="16"/>
      <c r="TPW120" s="16"/>
      <c r="TPX120" s="16"/>
      <c r="TPY120" s="16"/>
      <c r="TPZ120" s="16"/>
      <c r="TQA120" s="16"/>
      <c r="TQB120" s="16"/>
      <c r="TQC120" s="16"/>
      <c r="TQD120" s="16"/>
      <c r="TQE120" s="16"/>
      <c r="TQF120" s="16"/>
      <c r="TQG120" s="16"/>
      <c r="TQH120" s="16"/>
      <c r="TQI120" s="16"/>
      <c r="TQJ120" s="16"/>
      <c r="TQK120" s="16"/>
      <c r="TQL120" s="16"/>
      <c r="TQM120" s="16"/>
      <c r="TQN120" s="16"/>
      <c r="TQO120" s="16"/>
      <c r="TQP120" s="16"/>
      <c r="TQQ120" s="16"/>
      <c r="TQR120" s="16"/>
      <c r="TQS120" s="16"/>
      <c r="TQT120" s="16"/>
      <c r="TQU120" s="16"/>
      <c r="TQV120" s="16"/>
      <c r="TQW120" s="16"/>
      <c r="TQX120" s="16"/>
      <c r="TQY120" s="16"/>
      <c r="TQZ120" s="16"/>
      <c r="TRA120" s="16"/>
      <c r="TRB120" s="16"/>
      <c r="TRC120" s="16"/>
      <c r="TRD120" s="16"/>
      <c r="TRE120" s="16"/>
      <c r="TRF120" s="16"/>
      <c r="TRG120" s="16"/>
      <c r="TRH120" s="16"/>
      <c r="TRI120" s="16"/>
      <c r="TRJ120" s="16"/>
      <c r="TRK120" s="16"/>
      <c r="TRL120" s="16"/>
      <c r="TRM120" s="16"/>
      <c r="TRN120" s="16"/>
      <c r="TRO120" s="16"/>
      <c r="TRP120" s="16"/>
      <c r="TRQ120" s="16"/>
      <c r="TRR120" s="16"/>
      <c r="TRS120" s="16"/>
      <c r="TRT120" s="16"/>
      <c r="TRU120" s="16"/>
      <c r="TRV120" s="16"/>
      <c r="TRW120" s="16"/>
      <c r="TRX120" s="16"/>
      <c r="TRY120" s="16"/>
      <c r="TRZ120" s="16"/>
      <c r="TSA120" s="16"/>
      <c r="TSB120" s="16"/>
      <c r="TSC120" s="16"/>
      <c r="TSD120" s="16"/>
      <c r="TSE120" s="16"/>
      <c r="TSF120" s="16"/>
      <c r="TSG120" s="16"/>
      <c r="TSH120" s="16"/>
      <c r="TSI120" s="16"/>
      <c r="TSJ120" s="16"/>
      <c r="TSK120" s="16"/>
      <c r="TSL120" s="16"/>
      <c r="TSM120" s="16"/>
      <c r="TSN120" s="16"/>
      <c r="TSO120" s="16"/>
      <c r="TSP120" s="16"/>
      <c r="TSQ120" s="16"/>
      <c r="TSR120" s="16"/>
      <c r="TSS120" s="16"/>
      <c r="TST120" s="16"/>
      <c r="TSU120" s="16"/>
      <c r="TSV120" s="16"/>
      <c r="TSW120" s="16"/>
      <c r="TSX120" s="16"/>
      <c r="TSY120" s="16"/>
      <c r="TSZ120" s="16"/>
      <c r="TTA120" s="16"/>
      <c r="TTB120" s="16"/>
      <c r="TTC120" s="16"/>
      <c r="TTD120" s="16"/>
      <c r="TTE120" s="16"/>
      <c r="TTF120" s="16"/>
      <c r="TTG120" s="16"/>
      <c r="TTH120" s="16"/>
      <c r="TTI120" s="16"/>
      <c r="TTJ120" s="16"/>
      <c r="TTK120" s="16"/>
      <c r="TTL120" s="16"/>
      <c r="TTM120" s="16"/>
      <c r="TTN120" s="16"/>
      <c r="TTO120" s="16"/>
      <c r="TTP120" s="16"/>
      <c r="TTQ120" s="16"/>
      <c r="TTR120" s="16"/>
      <c r="TTS120" s="16"/>
      <c r="TTT120" s="16"/>
      <c r="TTU120" s="16"/>
      <c r="TTV120" s="16"/>
      <c r="TTW120" s="16"/>
      <c r="TTX120" s="16"/>
      <c r="TTY120" s="16"/>
      <c r="TTZ120" s="16"/>
      <c r="TUA120" s="16"/>
      <c r="TUB120" s="16"/>
      <c r="TUC120" s="16"/>
      <c r="TUD120" s="16"/>
      <c r="TUE120" s="16"/>
      <c r="TUF120" s="16"/>
      <c r="TUG120" s="16"/>
      <c r="TUH120" s="16"/>
      <c r="TUI120" s="16"/>
      <c r="TUJ120" s="16"/>
      <c r="TUK120" s="16"/>
      <c r="TUL120" s="16"/>
      <c r="TUM120" s="16"/>
      <c r="TUN120" s="16"/>
      <c r="TUO120" s="16"/>
      <c r="TUP120" s="16"/>
      <c r="TUQ120" s="16"/>
      <c r="TUR120" s="16"/>
      <c r="TUS120" s="16"/>
      <c r="TUT120" s="16"/>
      <c r="TUU120" s="16"/>
      <c r="TUV120" s="16"/>
      <c r="TUW120" s="16"/>
      <c r="TUX120" s="16"/>
      <c r="TUY120" s="16"/>
      <c r="TUZ120" s="16"/>
      <c r="TVA120" s="16"/>
      <c r="TVB120" s="16"/>
      <c r="TVC120" s="16"/>
      <c r="TVD120" s="16"/>
      <c r="TVE120" s="16"/>
      <c r="TVF120" s="16"/>
      <c r="TVG120" s="16"/>
      <c r="TVH120" s="16"/>
      <c r="TVI120" s="16"/>
      <c r="TVJ120" s="16"/>
      <c r="TVK120" s="16"/>
      <c r="TVL120" s="16"/>
      <c r="TVM120" s="16"/>
      <c r="TVN120" s="16"/>
      <c r="TVO120" s="16"/>
      <c r="TVP120" s="16"/>
      <c r="TVQ120" s="16"/>
      <c r="TVR120" s="16"/>
      <c r="TVS120" s="16"/>
      <c r="TVT120" s="16"/>
      <c r="TVU120" s="16"/>
      <c r="TVV120" s="16"/>
      <c r="TVW120" s="16"/>
      <c r="TVX120" s="16"/>
      <c r="TVY120" s="16"/>
      <c r="TVZ120" s="16"/>
      <c r="TWA120" s="16"/>
      <c r="TWB120" s="16"/>
      <c r="TWC120" s="16"/>
      <c r="TWD120" s="16"/>
      <c r="TWE120" s="16"/>
      <c r="TWF120" s="16"/>
      <c r="TWG120" s="16"/>
      <c r="TWH120" s="16"/>
      <c r="TWI120" s="16"/>
      <c r="TWJ120" s="16"/>
      <c r="TWK120" s="16"/>
      <c r="TWL120" s="16"/>
      <c r="TWM120" s="16"/>
      <c r="TWN120" s="16"/>
      <c r="TWO120" s="16"/>
      <c r="TWP120" s="16"/>
      <c r="TWQ120" s="16"/>
      <c r="TWR120" s="16"/>
      <c r="TWS120" s="16"/>
      <c r="TWT120" s="16"/>
      <c r="TWU120" s="16"/>
      <c r="TWV120" s="16"/>
      <c r="TWW120" s="16"/>
      <c r="TWX120" s="16"/>
      <c r="TWY120" s="16"/>
      <c r="TWZ120" s="16"/>
      <c r="TXA120" s="16"/>
      <c r="TXB120" s="16"/>
      <c r="TXC120" s="16"/>
      <c r="TXD120" s="16"/>
      <c r="TXE120" s="16"/>
      <c r="TXF120" s="16"/>
      <c r="TXG120" s="16"/>
      <c r="TXH120" s="16"/>
      <c r="TXI120" s="16"/>
      <c r="TXJ120" s="16"/>
      <c r="TXK120" s="16"/>
      <c r="TXL120" s="16"/>
      <c r="TXM120" s="16"/>
      <c r="TXN120" s="16"/>
      <c r="TXO120" s="16"/>
      <c r="TXP120" s="16"/>
      <c r="TXQ120" s="16"/>
      <c r="TXR120" s="16"/>
      <c r="TXS120" s="16"/>
      <c r="TXT120" s="16"/>
      <c r="TXU120" s="16"/>
      <c r="TXV120" s="16"/>
      <c r="TXW120" s="16"/>
      <c r="TXX120" s="16"/>
      <c r="TXY120" s="16"/>
      <c r="TXZ120" s="16"/>
      <c r="TYA120" s="16"/>
      <c r="TYB120" s="16"/>
      <c r="TYC120" s="16"/>
      <c r="TYD120" s="16"/>
      <c r="TYE120" s="16"/>
      <c r="TYF120" s="16"/>
      <c r="TYG120" s="16"/>
      <c r="TYH120" s="16"/>
      <c r="TYI120" s="16"/>
      <c r="TYJ120" s="16"/>
      <c r="TYK120" s="16"/>
      <c r="TYL120" s="16"/>
      <c r="TYM120" s="16"/>
      <c r="TYN120" s="16"/>
      <c r="TYO120" s="16"/>
      <c r="TYP120" s="16"/>
      <c r="TYQ120" s="16"/>
      <c r="TYR120" s="16"/>
      <c r="TYS120" s="16"/>
      <c r="TYT120" s="16"/>
      <c r="TYU120" s="16"/>
      <c r="TYV120" s="16"/>
      <c r="TYW120" s="16"/>
      <c r="TYX120" s="16"/>
      <c r="TYY120" s="16"/>
      <c r="TYZ120" s="16"/>
      <c r="TZA120" s="16"/>
      <c r="TZB120" s="16"/>
      <c r="TZC120" s="16"/>
      <c r="TZD120" s="16"/>
      <c r="TZE120" s="16"/>
      <c r="TZF120" s="16"/>
      <c r="TZG120" s="16"/>
      <c r="TZH120" s="16"/>
      <c r="TZI120" s="16"/>
      <c r="TZJ120" s="16"/>
      <c r="TZK120" s="16"/>
      <c r="TZL120" s="16"/>
      <c r="TZM120" s="16"/>
      <c r="TZN120" s="16"/>
      <c r="TZO120" s="16"/>
      <c r="TZP120" s="16"/>
      <c r="TZQ120" s="16"/>
      <c r="TZR120" s="16"/>
      <c r="TZS120" s="16"/>
      <c r="TZT120" s="16"/>
      <c r="TZU120" s="16"/>
      <c r="TZV120" s="16"/>
      <c r="TZW120" s="16"/>
      <c r="TZX120" s="16"/>
      <c r="TZY120" s="16"/>
      <c r="TZZ120" s="16"/>
      <c r="UAA120" s="16"/>
      <c r="UAB120" s="16"/>
      <c r="UAC120" s="16"/>
      <c r="UAD120" s="16"/>
      <c r="UAE120" s="16"/>
      <c r="UAF120" s="16"/>
      <c r="UAG120" s="16"/>
      <c r="UAH120" s="16"/>
      <c r="UAI120" s="16"/>
      <c r="UAJ120" s="16"/>
      <c r="UAK120" s="16"/>
      <c r="UAL120" s="16"/>
      <c r="UAM120" s="16"/>
      <c r="UAN120" s="16"/>
      <c r="UAO120" s="16"/>
      <c r="UAP120" s="16"/>
      <c r="UAQ120" s="16"/>
      <c r="UAR120" s="16"/>
      <c r="UAS120" s="16"/>
      <c r="UAT120" s="16"/>
      <c r="UAU120" s="16"/>
      <c r="UAV120" s="16"/>
      <c r="UAW120" s="16"/>
      <c r="UAX120" s="16"/>
      <c r="UAY120" s="16"/>
      <c r="UAZ120" s="16"/>
      <c r="UBA120" s="16"/>
      <c r="UBB120" s="16"/>
      <c r="UBC120" s="16"/>
      <c r="UBD120" s="16"/>
      <c r="UBE120" s="16"/>
      <c r="UBF120" s="16"/>
      <c r="UBG120" s="16"/>
      <c r="UBH120" s="16"/>
      <c r="UBI120" s="16"/>
      <c r="UBJ120" s="16"/>
      <c r="UBK120" s="16"/>
      <c r="UBL120" s="16"/>
      <c r="UBM120" s="16"/>
      <c r="UBN120" s="16"/>
      <c r="UBO120" s="16"/>
      <c r="UBP120" s="16"/>
      <c r="UBQ120" s="16"/>
      <c r="UBR120" s="16"/>
      <c r="UBS120" s="16"/>
      <c r="UBT120" s="16"/>
      <c r="UBU120" s="16"/>
      <c r="UBV120" s="16"/>
      <c r="UBW120" s="16"/>
      <c r="UBX120" s="16"/>
      <c r="UBY120" s="16"/>
      <c r="UBZ120" s="16"/>
      <c r="UCA120" s="16"/>
      <c r="UCB120" s="16"/>
      <c r="UCC120" s="16"/>
      <c r="UCD120" s="16"/>
      <c r="UCE120" s="16"/>
      <c r="UCF120" s="16"/>
      <c r="UCG120" s="16"/>
      <c r="UCH120" s="16"/>
      <c r="UCI120" s="16"/>
      <c r="UCJ120" s="16"/>
      <c r="UCK120" s="16"/>
      <c r="UCL120" s="16"/>
      <c r="UCM120" s="16"/>
      <c r="UCN120" s="16"/>
      <c r="UCO120" s="16"/>
      <c r="UCP120" s="16"/>
      <c r="UCQ120" s="16"/>
      <c r="UCR120" s="16"/>
      <c r="UCS120" s="16"/>
      <c r="UCT120" s="16"/>
      <c r="UCU120" s="16"/>
      <c r="UCV120" s="16"/>
      <c r="UCW120" s="16"/>
      <c r="UCX120" s="16"/>
      <c r="UCY120" s="16"/>
      <c r="UCZ120" s="16"/>
      <c r="UDA120" s="16"/>
      <c r="UDB120" s="16"/>
      <c r="UDC120" s="16"/>
      <c r="UDD120" s="16"/>
      <c r="UDE120" s="16"/>
      <c r="UDF120" s="16"/>
      <c r="UDG120" s="16"/>
      <c r="UDH120" s="16"/>
      <c r="UDI120" s="16"/>
      <c r="UDJ120" s="16"/>
      <c r="UDK120" s="16"/>
      <c r="UDL120" s="16"/>
      <c r="UDM120" s="16"/>
      <c r="UDN120" s="16"/>
      <c r="UDO120" s="16"/>
      <c r="UDP120" s="16"/>
      <c r="UDQ120" s="16"/>
      <c r="UDR120" s="16"/>
      <c r="UDS120" s="16"/>
      <c r="UDT120" s="16"/>
      <c r="UDU120" s="16"/>
      <c r="UDV120" s="16"/>
      <c r="UDW120" s="16"/>
      <c r="UDX120" s="16"/>
      <c r="UDY120" s="16"/>
      <c r="UDZ120" s="16"/>
      <c r="UEA120" s="16"/>
      <c r="UEB120" s="16"/>
      <c r="UEC120" s="16"/>
      <c r="UED120" s="16"/>
      <c r="UEE120" s="16"/>
      <c r="UEF120" s="16"/>
      <c r="UEG120" s="16"/>
      <c r="UEH120" s="16"/>
      <c r="UEI120" s="16"/>
      <c r="UEJ120" s="16"/>
      <c r="UEK120" s="16"/>
      <c r="UEL120" s="16"/>
      <c r="UEM120" s="16"/>
      <c r="UEN120" s="16"/>
      <c r="UEO120" s="16"/>
      <c r="UEP120" s="16"/>
      <c r="UEQ120" s="16"/>
      <c r="UER120" s="16"/>
      <c r="UES120" s="16"/>
      <c r="UET120" s="16"/>
      <c r="UEU120" s="16"/>
      <c r="UEV120" s="16"/>
      <c r="UEW120" s="16"/>
      <c r="UEX120" s="16"/>
      <c r="UEY120" s="16"/>
      <c r="UEZ120" s="16"/>
      <c r="UFA120" s="16"/>
      <c r="UFB120" s="16"/>
      <c r="UFC120" s="16"/>
      <c r="UFD120" s="16"/>
      <c r="UFE120" s="16"/>
      <c r="UFF120" s="16"/>
      <c r="UFG120" s="16"/>
      <c r="UFH120" s="16"/>
      <c r="UFI120" s="16"/>
      <c r="UFJ120" s="16"/>
      <c r="UFK120" s="16"/>
      <c r="UFL120" s="16"/>
      <c r="UFM120" s="16"/>
      <c r="UFN120" s="16"/>
      <c r="UFO120" s="16"/>
      <c r="UFP120" s="16"/>
      <c r="UFQ120" s="16"/>
      <c r="UFR120" s="16"/>
      <c r="UFS120" s="16"/>
      <c r="UFT120" s="16"/>
      <c r="UFU120" s="16"/>
      <c r="UFV120" s="16"/>
      <c r="UFW120" s="16"/>
      <c r="UFX120" s="16"/>
      <c r="UFY120" s="16"/>
      <c r="UFZ120" s="16"/>
      <c r="UGA120" s="16"/>
      <c r="UGB120" s="16"/>
      <c r="UGC120" s="16"/>
      <c r="UGD120" s="16"/>
      <c r="UGE120" s="16"/>
      <c r="UGF120" s="16"/>
      <c r="UGG120" s="16"/>
      <c r="UGH120" s="16"/>
      <c r="UGI120" s="16"/>
      <c r="UGJ120" s="16"/>
      <c r="UGK120" s="16"/>
      <c r="UGL120" s="16"/>
      <c r="UGM120" s="16"/>
      <c r="UGN120" s="16"/>
      <c r="UGO120" s="16"/>
      <c r="UGP120" s="16"/>
      <c r="UGQ120" s="16"/>
      <c r="UGR120" s="16"/>
      <c r="UGS120" s="16"/>
      <c r="UGT120" s="16"/>
      <c r="UGU120" s="16"/>
      <c r="UGV120" s="16"/>
      <c r="UGW120" s="16"/>
      <c r="UGX120" s="16"/>
      <c r="UGY120" s="16"/>
      <c r="UGZ120" s="16"/>
      <c r="UHA120" s="16"/>
      <c r="UHB120" s="16"/>
      <c r="UHC120" s="16"/>
      <c r="UHD120" s="16"/>
      <c r="UHE120" s="16"/>
      <c r="UHF120" s="16"/>
      <c r="UHG120" s="16"/>
      <c r="UHH120" s="16"/>
      <c r="UHI120" s="16"/>
      <c r="UHJ120" s="16"/>
      <c r="UHK120" s="16"/>
      <c r="UHL120" s="16"/>
      <c r="UHM120" s="16"/>
      <c r="UHN120" s="16"/>
      <c r="UHO120" s="16"/>
      <c r="UHP120" s="16"/>
      <c r="UHQ120" s="16"/>
      <c r="UHR120" s="16"/>
      <c r="UHS120" s="16"/>
      <c r="UHT120" s="16"/>
      <c r="UHU120" s="16"/>
      <c r="UHV120" s="16"/>
      <c r="UHW120" s="16"/>
      <c r="UHX120" s="16"/>
      <c r="UHY120" s="16"/>
      <c r="UHZ120" s="16"/>
      <c r="UIA120" s="16"/>
      <c r="UIB120" s="16"/>
      <c r="UIC120" s="16"/>
      <c r="UID120" s="16"/>
      <c r="UIE120" s="16"/>
      <c r="UIF120" s="16"/>
      <c r="UIG120" s="16"/>
      <c r="UIH120" s="16"/>
      <c r="UII120" s="16"/>
      <c r="UIJ120" s="16"/>
      <c r="UIK120" s="16"/>
      <c r="UIL120" s="16"/>
      <c r="UIM120" s="16"/>
      <c r="UIN120" s="16"/>
      <c r="UIO120" s="16"/>
      <c r="UIP120" s="16"/>
      <c r="UIQ120" s="16"/>
      <c r="UIR120" s="16"/>
      <c r="UIS120" s="16"/>
      <c r="UIT120" s="16"/>
      <c r="UIU120" s="16"/>
      <c r="UIV120" s="16"/>
      <c r="UIW120" s="16"/>
      <c r="UIX120" s="16"/>
      <c r="UIY120" s="16"/>
      <c r="UIZ120" s="16"/>
      <c r="UJA120" s="16"/>
      <c r="UJB120" s="16"/>
      <c r="UJC120" s="16"/>
      <c r="UJD120" s="16"/>
      <c r="UJE120" s="16"/>
      <c r="UJF120" s="16"/>
      <c r="UJG120" s="16"/>
      <c r="UJH120" s="16"/>
      <c r="UJI120" s="16"/>
      <c r="UJJ120" s="16"/>
      <c r="UJK120" s="16"/>
      <c r="UJL120" s="16"/>
      <c r="UJM120" s="16"/>
      <c r="UJN120" s="16"/>
      <c r="UJO120" s="16"/>
      <c r="UJP120" s="16"/>
      <c r="UJQ120" s="16"/>
      <c r="UJR120" s="16"/>
      <c r="UJS120" s="16"/>
      <c r="UJT120" s="16"/>
      <c r="UJU120" s="16"/>
      <c r="UJV120" s="16"/>
      <c r="UJW120" s="16"/>
      <c r="UJX120" s="16"/>
      <c r="UJY120" s="16"/>
      <c r="UJZ120" s="16"/>
      <c r="UKA120" s="16"/>
      <c r="UKB120" s="16"/>
      <c r="UKC120" s="16"/>
      <c r="UKD120" s="16"/>
      <c r="UKE120" s="16"/>
      <c r="UKF120" s="16"/>
      <c r="UKG120" s="16"/>
      <c r="UKH120" s="16"/>
      <c r="UKI120" s="16"/>
      <c r="UKJ120" s="16"/>
      <c r="UKK120" s="16"/>
      <c r="UKL120" s="16"/>
      <c r="UKM120" s="16"/>
      <c r="UKN120" s="16"/>
      <c r="UKO120" s="16"/>
      <c r="UKP120" s="16"/>
      <c r="UKQ120" s="16"/>
      <c r="UKR120" s="16"/>
      <c r="UKS120" s="16"/>
      <c r="UKT120" s="16"/>
      <c r="UKU120" s="16"/>
      <c r="UKV120" s="16"/>
      <c r="UKW120" s="16"/>
      <c r="UKX120" s="16"/>
      <c r="UKY120" s="16"/>
      <c r="UKZ120" s="16"/>
      <c r="ULA120" s="16"/>
      <c r="ULB120" s="16"/>
      <c r="ULC120" s="16"/>
      <c r="ULD120" s="16"/>
      <c r="ULE120" s="16"/>
      <c r="ULF120" s="16"/>
      <c r="ULG120" s="16"/>
      <c r="ULH120" s="16"/>
      <c r="ULI120" s="16"/>
      <c r="ULJ120" s="16"/>
      <c r="ULK120" s="16"/>
      <c r="ULL120" s="16"/>
      <c r="ULM120" s="16"/>
      <c r="ULN120" s="16"/>
      <c r="ULO120" s="16"/>
      <c r="ULP120" s="16"/>
      <c r="ULQ120" s="16"/>
      <c r="ULR120" s="16"/>
      <c r="ULS120" s="16"/>
      <c r="ULT120" s="16"/>
      <c r="ULU120" s="16"/>
      <c r="ULV120" s="16"/>
      <c r="ULW120" s="16"/>
      <c r="ULX120" s="16"/>
      <c r="ULY120" s="16"/>
      <c r="ULZ120" s="16"/>
      <c r="UMA120" s="16"/>
      <c r="UMB120" s="16"/>
      <c r="UMC120" s="16"/>
      <c r="UMD120" s="16"/>
      <c r="UME120" s="16"/>
      <c r="UMF120" s="16"/>
      <c r="UMG120" s="16"/>
      <c r="UMH120" s="16"/>
      <c r="UMI120" s="16"/>
      <c r="UMJ120" s="16"/>
      <c r="UMK120" s="16"/>
      <c r="UML120" s="16"/>
      <c r="UMM120" s="16"/>
      <c r="UMN120" s="16"/>
      <c r="UMO120" s="16"/>
      <c r="UMP120" s="16"/>
      <c r="UMQ120" s="16"/>
      <c r="UMR120" s="16"/>
      <c r="UMS120" s="16"/>
      <c r="UMT120" s="16"/>
      <c r="UMU120" s="16"/>
      <c r="UMV120" s="16"/>
      <c r="UMW120" s="16"/>
      <c r="UMX120" s="16"/>
      <c r="UMY120" s="16"/>
      <c r="UMZ120" s="16"/>
      <c r="UNA120" s="16"/>
      <c r="UNB120" s="16"/>
      <c r="UNC120" s="16"/>
      <c r="UND120" s="16"/>
      <c r="UNE120" s="16"/>
      <c r="UNF120" s="16"/>
      <c r="UNG120" s="16"/>
      <c r="UNH120" s="16"/>
      <c r="UNI120" s="16"/>
      <c r="UNJ120" s="16"/>
      <c r="UNK120" s="16"/>
      <c r="UNL120" s="16"/>
      <c r="UNM120" s="16"/>
      <c r="UNN120" s="16"/>
      <c r="UNO120" s="16"/>
      <c r="UNP120" s="16"/>
      <c r="UNQ120" s="16"/>
      <c r="UNR120" s="16"/>
      <c r="UNS120" s="16"/>
      <c r="UNT120" s="16"/>
      <c r="UNU120" s="16"/>
      <c r="UNV120" s="16"/>
      <c r="UNW120" s="16"/>
      <c r="UNX120" s="16"/>
      <c r="UNY120" s="16"/>
      <c r="UNZ120" s="16"/>
      <c r="UOA120" s="16"/>
      <c r="UOB120" s="16"/>
      <c r="UOC120" s="16"/>
      <c r="UOD120" s="16"/>
      <c r="UOE120" s="16"/>
      <c r="UOF120" s="16"/>
      <c r="UOG120" s="16"/>
      <c r="UOH120" s="16"/>
      <c r="UOI120" s="16"/>
      <c r="UOJ120" s="16"/>
      <c r="UOK120" s="16"/>
      <c r="UOL120" s="16"/>
      <c r="UOM120" s="16"/>
      <c r="UON120" s="16"/>
      <c r="UOO120" s="16"/>
      <c r="UOP120" s="16"/>
      <c r="UOQ120" s="16"/>
      <c r="UOR120" s="16"/>
      <c r="UOS120" s="16"/>
      <c r="UOT120" s="16"/>
      <c r="UOU120" s="16"/>
      <c r="UOV120" s="16"/>
      <c r="UOW120" s="16"/>
      <c r="UOX120" s="16"/>
      <c r="UOY120" s="16"/>
      <c r="UOZ120" s="16"/>
      <c r="UPA120" s="16"/>
      <c r="UPB120" s="16"/>
      <c r="UPC120" s="16"/>
      <c r="UPD120" s="16"/>
      <c r="UPE120" s="16"/>
      <c r="UPF120" s="16"/>
      <c r="UPG120" s="16"/>
      <c r="UPH120" s="16"/>
      <c r="UPI120" s="16"/>
      <c r="UPJ120" s="16"/>
      <c r="UPK120" s="16"/>
      <c r="UPL120" s="16"/>
      <c r="UPM120" s="16"/>
      <c r="UPN120" s="16"/>
      <c r="UPO120" s="16"/>
      <c r="UPP120" s="16"/>
      <c r="UPQ120" s="16"/>
      <c r="UPR120" s="16"/>
      <c r="UPS120" s="16"/>
      <c r="UPT120" s="16"/>
      <c r="UPU120" s="16"/>
      <c r="UPV120" s="16"/>
      <c r="UPW120" s="16"/>
      <c r="UPX120" s="16"/>
      <c r="UPY120" s="16"/>
      <c r="UPZ120" s="16"/>
      <c r="UQA120" s="16"/>
      <c r="UQB120" s="16"/>
      <c r="UQC120" s="16"/>
      <c r="UQD120" s="16"/>
      <c r="UQE120" s="16"/>
      <c r="UQF120" s="16"/>
      <c r="UQG120" s="16"/>
      <c r="UQH120" s="16"/>
      <c r="UQI120" s="16"/>
      <c r="UQJ120" s="16"/>
      <c r="UQK120" s="16"/>
      <c r="UQL120" s="16"/>
      <c r="UQM120" s="16"/>
      <c r="UQN120" s="16"/>
      <c r="UQO120" s="16"/>
      <c r="UQP120" s="16"/>
      <c r="UQQ120" s="16"/>
      <c r="UQR120" s="16"/>
      <c r="UQS120" s="16"/>
      <c r="UQT120" s="16"/>
      <c r="UQU120" s="16"/>
      <c r="UQV120" s="16"/>
      <c r="UQW120" s="16"/>
      <c r="UQX120" s="16"/>
      <c r="UQY120" s="16"/>
      <c r="UQZ120" s="16"/>
      <c r="URA120" s="16"/>
      <c r="URB120" s="16"/>
      <c r="URC120" s="16"/>
      <c r="URD120" s="16"/>
      <c r="URE120" s="16"/>
      <c r="URF120" s="16"/>
      <c r="URG120" s="16"/>
      <c r="URH120" s="16"/>
      <c r="URI120" s="16"/>
      <c r="URJ120" s="16"/>
      <c r="URK120" s="16"/>
      <c r="URL120" s="16"/>
      <c r="URM120" s="16"/>
      <c r="URN120" s="16"/>
      <c r="URO120" s="16"/>
      <c r="URP120" s="16"/>
      <c r="URQ120" s="16"/>
      <c r="URR120" s="16"/>
      <c r="URS120" s="16"/>
      <c r="URT120" s="16"/>
      <c r="URU120" s="16"/>
      <c r="URV120" s="16"/>
      <c r="URW120" s="16"/>
      <c r="URX120" s="16"/>
      <c r="URY120" s="16"/>
      <c r="URZ120" s="16"/>
      <c r="USA120" s="16"/>
      <c r="USB120" s="16"/>
      <c r="USC120" s="16"/>
      <c r="USD120" s="16"/>
      <c r="USE120" s="16"/>
      <c r="USF120" s="16"/>
      <c r="USG120" s="16"/>
      <c r="USH120" s="16"/>
      <c r="USI120" s="16"/>
      <c r="USJ120" s="16"/>
      <c r="USK120" s="16"/>
      <c r="USL120" s="16"/>
      <c r="USM120" s="16"/>
      <c r="USN120" s="16"/>
      <c r="USO120" s="16"/>
      <c r="USP120" s="16"/>
      <c r="USQ120" s="16"/>
      <c r="USR120" s="16"/>
      <c r="USS120" s="16"/>
      <c r="UST120" s="16"/>
      <c r="USU120" s="16"/>
      <c r="USV120" s="16"/>
      <c r="USW120" s="16"/>
      <c r="USX120" s="16"/>
      <c r="USY120" s="16"/>
      <c r="USZ120" s="16"/>
      <c r="UTA120" s="16"/>
      <c r="UTB120" s="16"/>
      <c r="UTC120" s="16"/>
      <c r="UTD120" s="16"/>
      <c r="UTE120" s="16"/>
      <c r="UTF120" s="16"/>
      <c r="UTG120" s="16"/>
      <c r="UTH120" s="16"/>
      <c r="UTI120" s="16"/>
      <c r="UTJ120" s="16"/>
      <c r="UTK120" s="16"/>
      <c r="UTL120" s="16"/>
      <c r="UTM120" s="16"/>
      <c r="UTN120" s="16"/>
      <c r="UTO120" s="16"/>
      <c r="UTP120" s="16"/>
      <c r="UTQ120" s="16"/>
      <c r="UTR120" s="16"/>
      <c r="UTS120" s="16"/>
      <c r="UTT120" s="16"/>
      <c r="UTU120" s="16"/>
      <c r="UTV120" s="16"/>
      <c r="UTW120" s="16"/>
      <c r="UTX120" s="16"/>
      <c r="UTY120" s="16"/>
      <c r="UTZ120" s="16"/>
      <c r="UUA120" s="16"/>
      <c r="UUB120" s="16"/>
      <c r="UUC120" s="16"/>
      <c r="UUD120" s="16"/>
      <c r="UUE120" s="16"/>
      <c r="UUF120" s="16"/>
      <c r="UUG120" s="16"/>
      <c r="UUH120" s="16"/>
      <c r="UUI120" s="16"/>
      <c r="UUJ120" s="16"/>
      <c r="UUK120" s="16"/>
      <c r="UUL120" s="16"/>
      <c r="UUM120" s="16"/>
      <c r="UUN120" s="16"/>
      <c r="UUO120" s="16"/>
      <c r="UUP120" s="16"/>
      <c r="UUQ120" s="16"/>
      <c r="UUR120" s="16"/>
      <c r="UUS120" s="16"/>
      <c r="UUT120" s="16"/>
      <c r="UUU120" s="16"/>
      <c r="UUV120" s="16"/>
      <c r="UUW120" s="16"/>
      <c r="UUX120" s="16"/>
      <c r="UUY120" s="16"/>
      <c r="UUZ120" s="16"/>
      <c r="UVA120" s="16"/>
      <c r="UVB120" s="16"/>
      <c r="UVC120" s="16"/>
      <c r="UVD120" s="16"/>
      <c r="UVE120" s="16"/>
      <c r="UVF120" s="16"/>
      <c r="UVG120" s="16"/>
      <c r="UVH120" s="16"/>
      <c r="UVI120" s="16"/>
      <c r="UVJ120" s="16"/>
      <c r="UVK120" s="16"/>
      <c r="UVL120" s="16"/>
      <c r="UVM120" s="16"/>
      <c r="UVN120" s="16"/>
      <c r="UVO120" s="16"/>
      <c r="UVP120" s="16"/>
      <c r="UVQ120" s="16"/>
      <c r="UVR120" s="16"/>
      <c r="UVS120" s="16"/>
      <c r="UVT120" s="16"/>
      <c r="UVU120" s="16"/>
      <c r="UVV120" s="16"/>
      <c r="UVW120" s="16"/>
      <c r="UVX120" s="16"/>
      <c r="UVY120" s="16"/>
      <c r="UVZ120" s="16"/>
      <c r="UWA120" s="16"/>
      <c r="UWB120" s="16"/>
      <c r="UWC120" s="16"/>
      <c r="UWD120" s="16"/>
      <c r="UWE120" s="16"/>
      <c r="UWF120" s="16"/>
      <c r="UWG120" s="16"/>
      <c r="UWH120" s="16"/>
      <c r="UWI120" s="16"/>
      <c r="UWJ120" s="16"/>
      <c r="UWK120" s="16"/>
      <c r="UWL120" s="16"/>
      <c r="UWM120" s="16"/>
      <c r="UWN120" s="16"/>
      <c r="UWO120" s="16"/>
      <c r="UWP120" s="16"/>
      <c r="UWQ120" s="16"/>
      <c r="UWR120" s="16"/>
      <c r="UWS120" s="16"/>
      <c r="UWT120" s="16"/>
      <c r="UWU120" s="16"/>
      <c r="UWV120" s="16"/>
      <c r="UWW120" s="16"/>
      <c r="UWX120" s="16"/>
      <c r="UWY120" s="16"/>
      <c r="UWZ120" s="16"/>
      <c r="UXA120" s="16"/>
      <c r="UXB120" s="16"/>
      <c r="UXC120" s="16"/>
      <c r="UXD120" s="16"/>
      <c r="UXE120" s="16"/>
      <c r="UXF120" s="16"/>
      <c r="UXG120" s="16"/>
      <c r="UXH120" s="16"/>
      <c r="UXI120" s="16"/>
      <c r="UXJ120" s="16"/>
      <c r="UXK120" s="16"/>
      <c r="UXL120" s="16"/>
      <c r="UXM120" s="16"/>
      <c r="UXN120" s="16"/>
      <c r="UXO120" s="16"/>
      <c r="UXP120" s="16"/>
      <c r="UXQ120" s="16"/>
      <c r="UXR120" s="16"/>
      <c r="UXS120" s="16"/>
      <c r="UXT120" s="16"/>
      <c r="UXU120" s="16"/>
      <c r="UXV120" s="16"/>
      <c r="UXW120" s="16"/>
      <c r="UXX120" s="16"/>
      <c r="UXY120" s="16"/>
      <c r="UXZ120" s="16"/>
      <c r="UYA120" s="16"/>
      <c r="UYB120" s="16"/>
      <c r="UYC120" s="16"/>
      <c r="UYD120" s="16"/>
      <c r="UYE120" s="16"/>
      <c r="UYF120" s="16"/>
      <c r="UYG120" s="16"/>
      <c r="UYH120" s="16"/>
      <c r="UYI120" s="16"/>
      <c r="UYJ120" s="16"/>
      <c r="UYK120" s="16"/>
      <c r="UYL120" s="16"/>
      <c r="UYM120" s="16"/>
      <c r="UYN120" s="16"/>
      <c r="UYO120" s="16"/>
      <c r="UYP120" s="16"/>
      <c r="UYQ120" s="16"/>
      <c r="UYR120" s="16"/>
      <c r="UYS120" s="16"/>
      <c r="UYT120" s="16"/>
      <c r="UYU120" s="16"/>
      <c r="UYV120" s="16"/>
      <c r="UYW120" s="16"/>
      <c r="UYX120" s="16"/>
      <c r="UYY120" s="16"/>
      <c r="UYZ120" s="16"/>
      <c r="UZA120" s="16"/>
      <c r="UZB120" s="16"/>
      <c r="UZC120" s="16"/>
      <c r="UZD120" s="16"/>
      <c r="UZE120" s="16"/>
      <c r="UZF120" s="16"/>
      <c r="UZG120" s="16"/>
      <c r="UZH120" s="16"/>
      <c r="UZI120" s="16"/>
      <c r="UZJ120" s="16"/>
      <c r="UZK120" s="16"/>
      <c r="UZL120" s="16"/>
      <c r="UZM120" s="16"/>
      <c r="UZN120" s="16"/>
      <c r="UZO120" s="16"/>
      <c r="UZP120" s="16"/>
      <c r="UZQ120" s="16"/>
      <c r="UZR120" s="16"/>
      <c r="UZS120" s="16"/>
      <c r="UZT120" s="16"/>
      <c r="UZU120" s="16"/>
      <c r="UZV120" s="16"/>
      <c r="UZW120" s="16"/>
      <c r="UZX120" s="16"/>
      <c r="UZY120" s="16"/>
      <c r="UZZ120" s="16"/>
      <c r="VAA120" s="16"/>
      <c r="VAB120" s="16"/>
      <c r="VAC120" s="16"/>
      <c r="VAD120" s="16"/>
      <c r="VAE120" s="16"/>
      <c r="VAF120" s="16"/>
      <c r="VAG120" s="16"/>
      <c r="VAH120" s="16"/>
      <c r="VAI120" s="16"/>
      <c r="VAJ120" s="16"/>
      <c r="VAK120" s="16"/>
      <c r="VAL120" s="16"/>
      <c r="VAM120" s="16"/>
      <c r="VAN120" s="16"/>
      <c r="VAO120" s="16"/>
      <c r="VAP120" s="16"/>
      <c r="VAQ120" s="16"/>
      <c r="VAR120" s="16"/>
      <c r="VAS120" s="16"/>
      <c r="VAT120" s="16"/>
      <c r="VAU120" s="16"/>
      <c r="VAV120" s="16"/>
      <c r="VAW120" s="16"/>
      <c r="VAX120" s="16"/>
      <c r="VAY120" s="16"/>
      <c r="VAZ120" s="16"/>
      <c r="VBA120" s="16"/>
      <c r="VBB120" s="16"/>
      <c r="VBC120" s="16"/>
      <c r="VBD120" s="16"/>
      <c r="VBE120" s="16"/>
      <c r="VBF120" s="16"/>
      <c r="VBG120" s="16"/>
      <c r="VBH120" s="16"/>
      <c r="VBI120" s="16"/>
      <c r="VBJ120" s="16"/>
      <c r="VBK120" s="16"/>
      <c r="VBL120" s="16"/>
      <c r="VBM120" s="16"/>
      <c r="VBN120" s="16"/>
      <c r="VBO120" s="16"/>
      <c r="VBP120" s="16"/>
      <c r="VBQ120" s="16"/>
      <c r="VBR120" s="16"/>
      <c r="VBS120" s="16"/>
      <c r="VBT120" s="16"/>
      <c r="VBU120" s="16"/>
      <c r="VBV120" s="16"/>
      <c r="VBW120" s="16"/>
      <c r="VBX120" s="16"/>
      <c r="VBY120" s="16"/>
      <c r="VBZ120" s="16"/>
      <c r="VCA120" s="16"/>
      <c r="VCB120" s="16"/>
      <c r="VCC120" s="16"/>
      <c r="VCD120" s="16"/>
      <c r="VCE120" s="16"/>
      <c r="VCF120" s="16"/>
      <c r="VCG120" s="16"/>
      <c r="VCH120" s="16"/>
      <c r="VCI120" s="16"/>
      <c r="VCJ120" s="16"/>
      <c r="VCK120" s="16"/>
      <c r="VCL120" s="16"/>
      <c r="VCM120" s="16"/>
      <c r="VCN120" s="16"/>
      <c r="VCO120" s="16"/>
      <c r="VCP120" s="16"/>
      <c r="VCQ120" s="16"/>
      <c r="VCR120" s="16"/>
      <c r="VCS120" s="16"/>
      <c r="VCT120" s="16"/>
      <c r="VCU120" s="16"/>
      <c r="VCV120" s="16"/>
      <c r="VCW120" s="16"/>
      <c r="VCX120" s="16"/>
      <c r="VCY120" s="16"/>
      <c r="VCZ120" s="16"/>
      <c r="VDA120" s="16"/>
      <c r="VDB120" s="16"/>
      <c r="VDC120" s="16"/>
      <c r="VDD120" s="16"/>
      <c r="VDE120" s="16"/>
      <c r="VDF120" s="16"/>
      <c r="VDG120" s="16"/>
      <c r="VDH120" s="16"/>
      <c r="VDI120" s="16"/>
      <c r="VDJ120" s="16"/>
      <c r="VDK120" s="16"/>
      <c r="VDL120" s="16"/>
      <c r="VDM120" s="16"/>
      <c r="VDN120" s="16"/>
      <c r="VDO120" s="16"/>
      <c r="VDP120" s="16"/>
      <c r="VDQ120" s="16"/>
      <c r="VDR120" s="16"/>
      <c r="VDS120" s="16"/>
      <c r="VDT120" s="16"/>
      <c r="VDU120" s="16"/>
      <c r="VDV120" s="16"/>
      <c r="VDW120" s="16"/>
      <c r="VDX120" s="16"/>
      <c r="VDY120" s="16"/>
      <c r="VDZ120" s="16"/>
      <c r="VEA120" s="16"/>
      <c r="VEB120" s="16"/>
      <c r="VEC120" s="16"/>
      <c r="VED120" s="16"/>
      <c r="VEE120" s="16"/>
      <c r="VEF120" s="16"/>
      <c r="VEG120" s="16"/>
      <c r="VEH120" s="16"/>
      <c r="VEI120" s="16"/>
      <c r="VEJ120" s="16"/>
      <c r="VEK120" s="16"/>
      <c r="VEL120" s="16"/>
      <c r="VEM120" s="16"/>
      <c r="VEN120" s="16"/>
      <c r="VEO120" s="16"/>
      <c r="VEP120" s="16"/>
      <c r="VEQ120" s="16"/>
      <c r="VER120" s="16"/>
      <c r="VES120" s="16"/>
      <c r="VET120" s="16"/>
      <c r="VEU120" s="16"/>
      <c r="VEV120" s="16"/>
      <c r="VEW120" s="16"/>
      <c r="VEX120" s="16"/>
      <c r="VEY120" s="16"/>
      <c r="VEZ120" s="16"/>
      <c r="VFA120" s="16"/>
      <c r="VFB120" s="16"/>
      <c r="VFC120" s="16"/>
      <c r="VFD120" s="16"/>
      <c r="VFE120" s="16"/>
      <c r="VFF120" s="16"/>
      <c r="VFG120" s="16"/>
      <c r="VFH120" s="16"/>
      <c r="VFI120" s="16"/>
      <c r="VFJ120" s="16"/>
      <c r="VFK120" s="16"/>
      <c r="VFL120" s="16"/>
      <c r="VFM120" s="16"/>
      <c r="VFN120" s="16"/>
      <c r="VFO120" s="16"/>
      <c r="VFP120" s="16"/>
      <c r="VFQ120" s="16"/>
      <c r="VFR120" s="16"/>
      <c r="VFS120" s="16"/>
      <c r="VFT120" s="16"/>
      <c r="VFU120" s="16"/>
      <c r="VFV120" s="16"/>
      <c r="VFW120" s="16"/>
      <c r="VFX120" s="16"/>
      <c r="VFY120" s="16"/>
      <c r="VFZ120" s="16"/>
      <c r="VGA120" s="16"/>
      <c r="VGB120" s="16"/>
      <c r="VGC120" s="16"/>
      <c r="VGD120" s="16"/>
      <c r="VGE120" s="16"/>
      <c r="VGF120" s="16"/>
      <c r="VGG120" s="16"/>
      <c r="VGH120" s="16"/>
      <c r="VGI120" s="16"/>
      <c r="VGJ120" s="16"/>
      <c r="VGK120" s="16"/>
      <c r="VGL120" s="16"/>
      <c r="VGM120" s="16"/>
      <c r="VGN120" s="16"/>
      <c r="VGO120" s="16"/>
      <c r="VGP120" s="16"/>
      <c r="VGQ120" s="16"/>
      <c r="VGR120" s="16"/>
      <c r="VGS120" s="16"/>
      <c r="VGT120" s="16"/>
      <c r="VGU120" s="16"/>
      <c r="VGV120" s="16"/>
      <c r="VGW120" s="16"/>
      <c r="VGX120" s="16"/>
      <c r="VGY120" s="16"/>
      <c r="VGZ120" s="16"/>
      <c r="VHA120" s="16"/>
      <c r="VHB120" s="16"/>
      <c r="VHC120" s="16"/>
      <c r="VHD120" s="16"/>
      <c r="VHE120" s="16"/>
      <c r="VHF120" s="16"/>
      <c r="VHG120" s="16"/>
      <c r="VHH120" s="16"/>
      <c r="VHI120" s="16"/>
      <c r="VHJ120" s="16"/>
      <c r="VHK120" s="16"/>
      <c r="VHL120" s="16"/>
      <c r="VHM120" s="16"/>
      <c r="VHN120" s="16"/>
      <c r="VHO120" s="16"/>
      <c r="VHP120" s="16"/>
      <c r="VHQ120" s="16"/>
      <c r="VHR120" s="16"/>
      <c r="VHS120" s="16"/>
      <c r="VHT120" s="16"/>
      <c r="VHU120" s="16"/>
      <c r="VHV120" s="16"/>
      <c r="VHW120" s="16"/>
      <c r="VHX120" s="16"/>
      <c r="VHY120" s="16"/>
      <c r="VHZ120" s="16"/>
      <c r="VIA120" s="16"/>
      <c r="VIB120" s="16"/>
      <c r="VIC120" s="16"/>
      <c r="VID120" s="16"/>
      <c r="VIE120" s="16"/>
      <c r="VIF120" s="16"/>
      <c r="VIG120" s="16"/>
      <c r="VIH120" s="16"/>
      <c r="VII120" s="16"/>
      <c r="VIJ120" s="16"/>
      <c r="VIK120" s="16"/>
      <c r="VIL120" s="16"/>
      <c r="VIM120" s="16"/>
      <c r="VIN120" s="16"/>
      <c r="VIO120" s="16"/>
      <c r="VIP120" s="16"/>
      <c r="VIQ120" s="16"/>
      <c r="VIR120" s="16"/>
      <c r="VIS120" s="16"/>
      <c r="VIT120" s="16"/>
      <c r="VIU120" s="16"/>
      <c r="VIV120" s="16"/>
      <c r="VIW120" s="16"/>
      <c r="VIX120" s="16"/>
      <c r="VIY120" s="16"/>
      <c r="VIZ120" s="16"/>
      <c r="VJA120" s="16"/>
      <c r="VJB120" s="16"/>
      <c r="VJC120" s="16"/>
      <c r="VJD120" s="16"/>
      <c r="VJE120" s="16"/>
      <c r="VJF120" s="16"/>
      <c r="VJG120" s="16"/>
      <c r="VJH120" s="16"/>
      <c r="VJI120" s="16"/>
      <c r="VJJ120" s="16"/>
      <c r="VJK120" s="16"/>
      <c r="VJL120" s="16"/>
      <c r="VJM120" s="16"/>
      <c r="VJN120" s="16"/>
      <c r="VJO120" s="16"/>
      <c r="VJP120" s="16"/>
      <c r="VJQ120" s="16"/>
      <c r="VJR120" s="16"/>
      <c r="VJS120" s="16"/>
      <c r="VJT120" s="16"/>
      <c r="VJU120" s="16"/>
      <c r="VJV120" s="16"/>
      <c r="VJW120" s="16"/>
      <c r="VJX120" s="16"/>
      <c r="VJY120" s="16"/>
      <c r="VJZ120" s="16"/>
      <c r="VKA120" s="16"/>
      <c r="VKB120" s="16"/>
      <c r="VKC120" s="16"/>
      <c r="VKD120" s="16"/>
      <c r="VKE120" s="16"/>
      <c r="VKF120" s="16"/>
      <c r="VKG120" s="16"/>
      <c r="VKH120" s="16"/>
      <c r="VKI120" s="16"/>
      <c r="VKJ120" s="16"/>
      <c r="VKK120" s="16"/>
      <c r="VKL120" s="16"/>
      <c r="VKM120" s="16"/>
      <c r="VKN120" s="16"/>
      <c r="VKO120" s="16"/>
      <c r="VKP120" s="16"/>
      <c r="VKQ120" s="16"/>
      <c r="VKR120" s="16"/>
      <c r="VKS120" s="16"/>
      <c r="VKT120" s="16"/>
      <c r="VKU120" s="16"/>
      <c r="VKV120" s="16"/>
      <c r="VKW120" s="16"/>
      <c r="VKX120" s="16"/>
      <c r="VKY120" s="16"/>
      <c r="VKZ120" s="16"/>
      <c r="VLA120" s="16"/>
      <c r="VLB120" s="16"/>
      <c r="VLC120" s="16"/>
      <c r="VLD120" s="16"/>
      <c r="VLE120" s="16"/>
      <c r="VLF120" s="16"/>
      <c r="VLG120" s="16"/>
      <c r="VLH120" s="16"/>
      <c r="VLI120" s="16"/>
      <c r="VLJ120" s="16"/>
      <c r="VLK120" s="16"/>
      <c r="VLL120" s="16"/>
      <c r="VLM120" s="16"/>
      <c r="VLN120" s="16"/>
      <c r="VLO120" s="16"/>
      <c r="VLP120" s="16"/>
      <c r="VLQ120" s="16"/>
      <c r="VLR120" s="16"/>
      <c r="VLS120" s="16"/>
      <c r="VLT120" s="16"/>
      <c r="VLU120" s="16"/>
      <c r="VLV120" s="16"/>
      <c r="VLW120" s="16"/>
      <c r="VLX120" s="16"/>
      <c r="VLY120" s="16"/>
      <c r="VLZ120" s="16"/>
      <c r="VMA120" s="16"/>
      <c r="VMB120" s="16"/>
      <c r="VMC120" s="16"/>
      <c r="VMD120" s="16"/>
      <c r="VME120" s="16"/>
      <c r="VMF120" s="16"/>
      <c r="VMG120" s="16"/>
      <c r="VMH120" s="16"/>
      <c r="VMI120" s="16"/>
      <c r="VMJ120" s="16"/>
      <c r="VMK120" s="16"/>
      <c r="VML120" s="16"/>
      <c r="VMM120" s="16"/>
      <c r="VMN120" s="16"/>
      <c r="VMO120" s="16"/>
      <c r="VMP120" s="16"/>
      <c r="VMQ120" s="16"/>
      <c r="VMR120" s="16"/>
      <c r="VMS120" s="16"/>
      <c r="VMT120" s="16"/>
      <c r="VMU120" s="16"/>
      <c r="VMV120" s="16"/>
      <c r="VMW120" s="16"/>
      <c r="VMX120" s="16"/>
      <c r="VMY120" s="16"/>
      <c r="VMZ120" s="16"/>
      <c r="VNA120" s="16"/>
      <c r="VNB120" s="16"/>
      <c r="VNC120" s="16"/>
      <c r="VND120" s="16"/>
      <c r="VNE120" s="16"/>
      <c r="VNF120" s="16"/>
      <c r="VNG120" s="16"/>
      <c r="VNH120" s="16"/>
      <c r="VNI120" s="16"/>
      <c r="VNJ120" s="16"/>
      <c r="VNK120" s="16"/>
      <c r="VNL120" s="16"/>
      <c r="VNM120" s="16"/>
      <c r="VNN120" s="16"/>
      <c r="VNO120" s="16"/>
      <c r="VNP120" s="16"/>
      <c r="VNQ120" s="16"/>
      <c r="VNR120" s="16"/>
      <c r="VNS120" s="16"/>
      <c r="VNT120" s="16"/>
      <c r="VNU120" s="16"/>
      <c r="VNV120" s="16"/>
      <c r="VNW120" s="16"/>
      <c r="VNX120" s="16"/>
      <c r="VNY120" s="16"/>
      <c r="VNZ120" s="16"/>
      <c r="VOA120" s="16"/>
      <c r="VOB120" s="16"/>
      <c r="VOC120" s="16"/>
      <c r="VOD120" s="16"/>
      <c r="VOE120" s="16"/>
      <c r="VOF120" s="16"/>
      <c r="VOG120" s="16"/>
      <c r="VOH120" s="16"/>
      <c r="VOI120" s="16"/>
      <c r="VOJ120" s="16"/>
      <c r="VOK120" s="16"/>
      <c r="VOL120" s="16"/>
      <c r="VOM120" s="16"/>
      <c r="VON120" s="16"/>
      <c r="VOO120" s="16"/>
      <c r="VOP120" s="16"/>
      <c r="VOQ120" s="16"/>
      <c r="VOR120" s="16"/>
      <c r="VOS120" s="16"/>
      <c r="VOT120" s="16"/>
      <c r="VOU120" s="16"/>
      <c r="VOV120" s="16"/>
      <c r="VOW120" s="16"/>
      <c r="VOX120" s="16"/>
      <c r="VOY120" s="16"/>
      <c r="VOZ120" s="16"/>
      <c r="VPA120" s="16"/>
      <c r="VPB120" s="16"/>
      <c r="VPC120" s="16"/>
      <c r="VPD120" s="16"/>
      <c r="VPE120" s="16"/>
      <c r="VPF120" s="16"/>
      <c r="VPG120" s="16"/>
      <c r="VPH120" s="16"/>
      <c r="VPI120" s="16"/>
      <c r="VPJ120" s="16"/>
      <c r="VPK120" s="16"/>
      <c r="VPL120" s="16"/>
      <c r="VPM120" s="16"/>
      <c r="VPN120" s="16"/>
      <c r="VPO120" s="16"/>
      <c r="VPP120" s="16"/>
      <c r="VPQ120" s="16"/>
      <c r="VPR120" s="16"/>
      <c r="VPS120" s="16"/>
      <c r="VPT120" s="16"/>
      <c r="VPU120" s="16"/>
      <c r="VPV120" s="16"/>
      <c r="VPW120" s="16"/>
      <c r="VPX120" s="16"/>
      <c r="VPY120" s="16"/>
      <c r="VPZ120" s="16"/>
      <c r="VQA120" s="16"/>
      <c r="VQB120" s="16"/>
      <c r="VQC120" s="16"/>
      <c r="VQD120" s="16"/>
      <c r="VQE120" s="16"/>
      <c r="VQF120" s="16"/>
      <c r="VQG120" s="16"/>
      <c r="VQH120" s="16"/>
      <c r="VQI120" s="16"/>
      <c r="VQJ120" s="16"/>
      <c r="VQK120" s="16"/>
      <c r="VQL120" s="16"/>
      <c r="VQM120" s="16"/>
      <c r="VQN120" s="16"/>
      <c r="VQO120" s="16"/>
      <c r="VQP120" s="16"/>
      <c r="VQQ120" s="16"/>
      <c r="VQR120" s="16"/>
      <c r="VQS120" s="16"/>
      <c r="VQT120" s="16"/>
      <c r="VQU120" s="16"/>
      <c r="VQV120" s="16"/>
      <c r="VQW120" s="16"/>
      <c r="VQX120" s="16"/>
      <c r="VQY120" s="16"/>
      <c r="VQZ120" s="16"/>
      <c r="VRA120" s="16"/>
      <c r="VRB120" s="16"/>
      <c r="VRC120" s="16"/>
      <c r="VRD120" s="16"/>
      <c r="VRE120" s="16"/>
      <c r="VRF120" s="16"/>
      <c r="VRG120" s="16"/>
      <c r="VRH120" s="16"/>
      <c r="VRI120" s="16"/>
      <c r="VRJ120" s="16"/>
      <c r="VRK120" s="16"/>
      <c r="VRL120" s="16"/>
      <c r="VRM120" s="16"/>
      <c r="VRN120" s="16"/>
      <c r="VRO120" s="16"/>
      <c r="VRP120" s="16"/>
      <c r="VRQ120" s="16"/>
      <c r="VRR120" s="16"/>
      <c r="VRS120" s="16"/>
      <c r="VRT120" s="16"/>
      <c r="VRU120" s="16"/>
      <c r="VRV120" s="16"/>
      <c r="VRW120" s="16"/>
      <c r="VRX120" s="16"/>
      <c r="VRY120" s="16"/>
      <c r="VRZ120" s="16"/>
      <c r="VSA120" s="16"/>
      <c r="VSB120" s="16"/>
      <c r="VSC120" s="16"/>
      <c r="VSD120" s="16"/>
      <c r="VSE120" s="16"/>
      <c r="VSF120" s="16"/>
      <c r="VSG120" s="16"/>
      <c r="VSH120" s="16"/>
      <c r="VSI120" s="16"/>
      <c r="VSJ120" s="16"/>
      <c r="VSK120" s="16"/>
      <c r="VSL120" s="16"/>
      <c r="VSM120" s="16"/>
      <c r="VSN120" s="16"/>
      <c r="VSO120" s="16"/>
      <c r="VSP120" s="16"/>
      <c r="VSQ120" s="16"/>
      <c r="VSR120" s="16"/>
      <c r="VSS120" s="16"/>
      <c r="VST120" s="16"/>
      <c r="VSU120" s="16"/>
      <c r="VSV120" s="16"/>
      <c r="VSW120" s="16"/>
      <c r="VSX120" s="16"/>
      <c r="VSY120" s="16"/>
      <c r="VSZ120" s="16"/>
      <c r="VTA120" s="16"/>
      <c r="VTB120" s="16"/>
      <c r="VTC120" s="16"/>
      <c r="VTD120" s="16"/>
      <c r="VTE120" s="16"/>
      <c r="VTF120" s="16"/>
      <c r="VTG120" s="16"/>
      <c r="VTH120" s="16"/>
      <c r="VTI120" s="16"/>
      <c r="VTJ120" s="16"/>
      <c r="VTK120" s="16"/>
      <c r="VTL120" s="16"/>
      <c r="VTM120" s="16"/>
      <c r="VTN120" s="16"/>
      <c r="VTO120" s="16"/>
      <c r="VTP120" s="16"/>
      <c r="VTQ120" s="16"/>
      <c r="VTR120" s="16"/>
      <c r="VTS120" s="16"/>
      <c r="VTT120" s="16"/>
      <c r="VTU120" s="16"/>
      <c r="VTV120" s="16"/>
      <c r="VTW120" s="16"/>
      <c r="VTX120" s="16"/>
      <c r="VTY120" s="16"/>
      <c r="VTZ120" s="16"/>
      <c r="VUA120" s="16"/>
      <c r="VUB120" s="16"/>
      <c r="VUC120" s="16"/>
      <c r="VUD120" s="16"/>
      <c r="VUE120" s="16"/>
      <c r="VUF120" s="16"/>
      <c r="VUG120" s="16"/>
      <c r="VUH120" s="16"/>
      <c r="VUI120" s="16"/>
      <c r="VUJ120" s="16"/>
      <c r="VUK120" s="16"/>
      <c r="VUL120" s="16"/>
      <c r="VUM120" s="16"/>
      <c r="VUN120" s="16"/>
      <c r="VUO120" s="16"/>
      <c r="VUP120" s="16"/>
      <c r="VUQ120" s="16"/>
      <c r="VUR120" s="16"/>
      <c r="VUS120" s="16"/>
      <c r="VUT120" s="16"/>
      <c r="VUU120" s="16"/>
      <c r="VUV120" s="16"/>
      <c r="VUW120" s="16"/>
      <c r="VUX120" s="16"/>
      <c r="VUY120" s="16"/>
      <c r="VUZ120" s="16"/>
      <c r="VVA120" s="16"/>
      <c r="VVB120" s="16"/>
      <c r="VVC120" s="16"/>
      <c r="VVD120" s="16"/>
      <c r="VVE120" s="16"/>
      <c r="VVF120" s="16"/>
      <c r="VVG120" s="16"/>
      <c r="VVH120" s="16"/>
      <c r="VVI120" s="16"/>
      <c r="VVJ120" s="16"/>
      <c r="VVK120" s="16"/>
      <c r="VVL120" s="16"/>
      <c r="VVM120" s="16"/>
      <c r="VVN120" s="16"/>
      <c r="VVO120" s="16"/>
      <c r="VVP120" s="16"/>
      <c r="VVQ120" s="16"/>
      <c r="VVR120" s="16"/>
      <c r="VVS120" s="16"/>
      <c r="VVT120" s="16"/>
      <c r="VVU120" s="16"/>
      <c r="VVV120" s="16"/>
      <c r="VVW120" s="16"/>
      <c r="VVX120" s="16"/>
      <c r="VVY120" s="16"/>
      <c r="VVZ120" s="16"/>
      <c r="VWA120" s="16"/>
      <c r="VWB120" s="16"/>
      <c r="VWC120" s="16"/>
      <c r="VWD120" s="16"/>
      <c r="VWE120" s="16"/>
      <c r="VWF120" s="16"/>
      <c r="VWG120" s="16"/>
      <c r="VWH120" s="16"/>
      <c r="VWI120" s="16"/>
      <c r="VWJ120" s="16"/>
      <c r="VWK120" s="16"/>
      <c r="VWL120" s="16"/>
      <c r="VWM120" s="16"/>
      <c r="VWN120" s="16"/>
      <c r="VWO120" s="16"/>
      <c r="VWP120" s="16"/>
      <c r="VWQ120" s="16"/>
      <c r="VWR120" s="16"/>
      <c r="VWS120" s="16"/>
      <c r="VWT120" s="16"/>
      <c r="VWU120" s="16"/>
      <c r="VWV120" s="16"/>
      <c r="VWW120" s="16"/>
      <c r="VWX120" s="16"/>
      <c r="VWY120" s="16"/>
      <c r="VWZ120" s="16"/>
      <c r="VXA120" s="16"/>
      <c r="VXB120" s="16"/>
      <c r="VXC120" s="16"/>
      <c r="VXD120" s="16"/>
      <c r="VXE120" s="16"/>
      <c r="VXF120" s="16"/>
      <c r="VXG120" s="16"/>
      <c r="VXH120" s="16"/>
      <c r="VXI120" s="16"/>
      <c r="VXJ120" s="16"/>
      <c r="VXK120" s="16"/>
      <c r="VXL120" s="16"/>
      <c r="VXM120" s="16"/>
      <c r="VXN120" s="16"/>
      <c r="VXO120" s="16"/>
      <c r="VXP120" s="16"/>
      <c r="VXQ120" s="16"/>
      <c r="VXR120" s="16"/>
      <c r="VXS120" s="16"/>
      <c r="VXT120" s="16"/>
      <c r="VXU120" s="16"/>
      <c r="VXV120" s="16"/>
      <c r="VXW120" s="16"/>
      <c r="VXX120" s="16"/>
      <c r="VXY120" s="16"/>
      <c r="VXZ120" s="16"/>
      <c r="VYA120" s="16"/>
      <c r="VYB120" s="16"/>
      <c r="VYC120" s="16"/>
      <c r="VYD120" s="16"/>
      <c r="VYE120" s="16"/>
      <c r="VYF120" s="16"/>
      <c r="VYG120" s="16"/>
      <c r="VYH120" s="16"/>
      <c r="VYI120" s="16"/>
      <c r="VYJ120" s="16"/>
      <c r="VYK120" s="16"/>
      <c r="VYL120" s="16"/>
      <c r="VYM120" s="16"/>
      <c r="VYN120" s="16"/>
      <c r="VYO120" s="16"/>
      <c r="VYP120" s="16"/>
      <c r="VYQ120" s="16"/>
      <c r="VYR120" s="16"/>
      <c r="VYS120" s="16"/>
      <c r="VYT120" s="16"/>
      <c r="VYU120" s="16"/>
      <c r="VYV120" s="16"/>
      <c r="VYW120" s="16"/>
      <c r="VYX120" s="16"/>
      <c r="VYY120" s="16"/>
      <c r="VYZ120" s="16"/>
      <c r="VZA120" s="16"/>
      <c r="VZB120" s="16"/>
      <c r="VZC120" s="16"/>
      <c r="VZD120" s="16"/>
      <c r="VZE120" s="16"/>
      <c r="VZF120" s="16"/>
      <c r="VZG120" s="16"/>
      <c r="VZH120" s="16"/>
      <c r="VZI120" s="16"/>
      <c r="VZJ120" s="16"/>
      <c r="VZK120" s="16"/>
      <c r="VZL120" s="16"/>
      <c r="VZM120" s="16"/>
      <c r="VZN120" s="16"/>
      <c r="VZO120" s="16"/>
      <c r="VZP120" s="16"/>
      <c r="VZQ120" s="16"/>
      <c r="VZR120" s="16"/>
      <c r="VZS120" s="16"/>
      <c r="VZT120" s="16"/>
      <c r="VZU120" s="16"/>
      <c r="VZV120" s="16"/>
      <c r="VZW120" s="16"/>
      <c r="VZX120" s="16"/>
      <c r="VZY120" s="16"/>
      <c r="VZZ120" s="16"/>
      <c r="WAA120" s="16"/>
      <c r="WAB120" s="16"/>
      <c r="WAC120" s="16"/>
      <c r="WAD120" s="16"/>
      <c r="WAE120" s="16"/>
      <c r="WAF120" s="16"/>
      <c r="WAG120" s="16"/>
      <c r="WAH120" s="16"/>
      <c r="WAI120" s="16"/>
      <c r="WAJ120" s="16"/>
      <c r="WAK120" s="16"/>
      <c r="WAL120" s="16"/>
      <c r="WAM120" s="16"/>
      <c r="WAN120" s="16"/>
      <c r="WAO120" s="16"/>
      <c r="WAP120" s="16"/>
      <c r="WAQ120" s="16"/>
      <c r="WAR120" s="16"/>
      <c r="WAS120" s="16"/>
      <c r="WAT120" s="16"/>
      <c r="WAU120" s="16"/>
      <c r="WAV120" s="16"/>
      <c r="WAW120" s="16"/>
      <c r="WAX120" s="16"/>
      <c r="WAY120" s="16"/>
      <c r="WAZ120" s="16"/>
      <c r="WBA120" s="16"/>
      <c r="WBB120" s="16"/>
      <c r="WBC120" s="16"/>
      <c r="WBD120" s="16"/>
      <c r="WBE120" s="16"/>
      <c r="WBF120" s="16"/>
      <c r="WBG120" s="16"/>
      <c r="WBH120" s="16"/>
      <c r="WBI120" s="16"/>
      <c r="WBJ120" s="16"/>
      <c r="WBK120" s="16"/>
      <c r="WBL120" s="16"/>
      <c r="WBM120" s="16"/>
      <c r="WBN120" s="16"/>
      <c r="WBO120" s="16"/>
      <c r="WBP120" s="16"/>
      <c r="WBQ120" s="16"/>
      <c r="WBR120" s="16"/>
      <c r="WBS120" s="16"/>
      <c r="WBT120" s="16"/>
      <c r="WBU120" s="16"/>
      <c r="WBV120" s="16"/>
      <c r="WBW120" s="16"/>
      <c r="WBX120" s="16"/>
      <c r="WBY120" s="16"/>
      <c r="WBZ120" s="16"/>
      <c r="WCA120" s="16"/>
      <c r="WCB120" s="16"/>
      <c r="WCC120" s="16"/>
      <c r="WCD120" s="16"/>
      <c r="WCE120" s="16"/>
      <c r="WCF120" s="16"/>
      <c r="WCG120" s="16"/>
      <c r="WCH120" s="16"/>
      <c r="WCI120" s="16"/>
      <c r="WCJ120" s="16"/>
      <c r="WCK120" s="16"/>
      <c r="WCL120" s="16"/>
      <c r="WCM120" s="16"/>
      <c r="WCN120" s="16"/>
      <c r="WCO120" s="16"/>
      <c r="WCP120" s="16"/>
      <c r="WCQ120" s="16"/>
      <c r="WCR120" s="16"/>
      <c r="WCS120" s="16"/>
      <c r="WCT120" s="16"/>
      <c r="WCU120" s="16"/>
      <c r="WCV120" s="16"/>
      <c r="WCW120" s="16"/>
      <c r="WCX120" s="16"/>
      <c r="WCY120" s="16"/>
      <c r="WCZ120" s="16"/>
      <c r="WDA120" s="16"/>
      <c r="WDB120" s="16"/>
      <c r="WDC120" s="16"/>
      <c r="WDD120" s="16"/>
      <c r="WDE120" s="16"/>
      <c r="WDF120" s="16"/>
      <c r="WDG120" s="16"/>
      <c r="WDH120" s="16"/>
      <c r="WDI120" s="16"/>
      <c r="WDJ120" s="16"/>
      <c r="WDK120" s="16"/>
      <c r="WDL120" s="16"/>
      <c r="WDM120" s="16"/>
      <c r="WDN120" s="16"/>
      <c r="WDO120" s="16"/>
      <c r="WDP120" s="16"/>
      <c r="WDQ120" s="16"/>
      <c r="WDR120" s="16"/>
      <c r="WDS120" s="16"/>
      <c r="WDT120" s="16"/>
      <c r="WDU120" s="16"/>
      <c r="WDV120" s="16"/>
      <c r="WDW120" s="16"/>
      <c r="WDX120" s="16"/>
      <c r="WDY120" s="16"/>
      <c r="WDZ120" s="16"/>
      <c r="WEA120" s="16"/>
      <c r="WEB120" s="16"/>
      <c r="WEC120" s="16"/>
      <c r="WED120" s="16"/>
      <c r="WEE120" s="16"/>
      <c r="WEF120" s="16"/>
      <c r="WEG120" s="16"/>
      <c r="WEH120" s="16"/>
      <c r="WEI120" s="16"/>
      <c r="WEJ120" s="16"/>
      <c r="WEK120" s="16"/>
      <c r="WEL120" s="16"/>
      <c r="WEM120" s="16"/>
      <c r="WEN120" s="16"/>
      <c r="WEO120" s="16"/>
      <c r="WEP120" s="16"/>
      <c r="WEQ120" s="16"/>
      <c r="WER120" s="16"/>
      <c r="WES120" s="16"/>
      <c r="WET120" s="16"/>
      <c r="WEU120" s="16"/>
      <c r="WEV120" s="16"/>
      <c r="WEW120" s="16"/>
      <c r="WEX120" s="16"/>
      <c r="WEY120" s="16"/>
      <c r="WEZ120" s="16"/>
      <c r="WFA120" s="16"/>
      <c r="WFB120" s="16"/>
      <c r="WFC120" s="16"/>
      <c r="WFD120" s="16"/>
      <c r="WFE120" s="16"/>
      <c r="WFF120" s="16"/>
      <c r="WFG120" s="16"/>
      <c r="WFH120" s="16"/>
      <c r="WFI120" s="16"/>
      <c r="WFJ120" s="16"/>
      <c r="WFK120" s="16"/>
      <c r="WFL120" s="16"/>
      <c r="WFM120" s="16"/>
      <c r="WFN120" s="16"/>
      <c r="WFO120" s="16"/>
      <c r="WFP120" s="16"/>
      <c r="WFQ120" s="16"/>
      <c r="WFR120" s="16"/>
      <c r="WFS120" s="16"/>
      <c r="WFT120" s="16"/>
      <c r="WFU120" s="16"/>
      <c r="WFV120" s="16"/>
      <c r="WFW120" s="16"/>
      <c r="WFX120" s="16"/>
      <c r="WFY120" s="16"/>
      <c r="WFZ120" s="16"/>
      <c r="WGA120" s="16"/>
      <c r="WGB120" s="16"/>
      <c r="WGC120" s="16"/>
      <c r="WGD120" s="16"/>
      <c r="WGE120" s="16"/>
      <c r="WGF120" s="16"/>
      <c r="WGG120" s="16"/>
      <c r="WGH120" s="16"/>
      <c r="WGI120" s="16"/>
      <c r="WGJ120" s="16"/>
      <c r="WGK120" s="16"/>
      <c r="WGL120" s="16"/>
      <c r="WGM120" s="16"/>
      <c r="WGN120" s="16"/>
      <c r="WGO120" s="16"/>
      <c r="WGP120" s="16"/>
      <c r="WGQ120" s="16"/>
      <c r="WGR120" s="16"/>
      <c r="WGS120" s="16"/>
      <c r="WGT120" s="16"/>
      <c r="WGU120" s="16"/>
      <c r="WGV120" s="16"/>
      <c r="WGW120" s="16"/>
      <c r="WGX120" s="16"/>
      <c r="WGY120" s="16"/>
      <c r="WGZ120" s="16"/>
      <c r="WHA120" s="16"/>
      <c r="WHB120" s="16"/>
      <c r="WHC120" s="16"/>
      <c r="WHD120" s="16"/>
      <c r="WHE120" s="16"/>
      <c r="WHF120" s="16"/>
      <c r="WHG120" s="16"/>
      <c r="WHH120" s="16"/>
      <c r="WHI120" s="16"/>
      <c r="WHJ120" s="16"/>
      <c r="WHK120" s="16"/>
      <c r="WHL120" s="16"/>
      <c r="WHM120" s="16"/>
      <c r="WHN120" s="16"/>
      <c r="WHO120" s="16"/>
      <c r="WHP120" s="16"/>
      <c r="WHQ120" s="16"/>
      <c r="WHR120" s="16"/>
      <c r="WHS120" s="16"/>
      <c r="WHT120" s="16"/>
      <c r="WHU120" s="16"/>
      <c r="WHV120" s="16"/>
      <c r="WHW120" s="16"/>
      <c r="WHX120" s="16"/>
      <c r="WHY120" s="16"/>
      <c r="WHZ120" s="16"/>
      <c r="WIA120" s="16"/>
      <c r="WIB120" s="16"/>
      <c r="WIC120" s="16"/>
      <c r="WID120" s="16"/>
      <c r="WIE120" s="16"/>
      <c r="WIF120" s="16"/>
      <c r="WIG120" s="16"/>
      <c r="WIH120" s="16"/>
      <c r="WII120" s="16"/>
      <c r="WIJ120" s="16"/>
      <c r="WIK120" s="16"/>
      <c r="WIL120" s="16"/>
      <c r="WIM120" s="16"/>
      <c r="WIN120" s="16"/>
      <c r="WIO120" s="16"/>
      <c r="WIP120" s="16"/>
      <c r="WIQ120" s="16"/>
      <c r="WIR120" s="16"/>
      <c r="WIS120" s="16"/>
      <c r="WIT120" s="16"/>
      <c r="WIU120" s="16"/>
      <c r="WIV120" s="16"/>
      <c r="WIW120" s="16"/>
      <c r="WIX120" s="16"/>
      <c r="WIY120" s="16"/>
      <c r="WIZ120" s="16"/>
      <c r="WJA120" s="16"/>
      <c r="WJB120" s="16"/>
      <c r="WJC120" s="16"/>
      <c r="WJD120" s="16"/>
      <c r="WJE120" s="16"/>
      <c r="WJF120" s="16"/>
      <c r="WJG120" s="16"/>
      <c r="WJH120" s="16"/>
      <c r="WJI120" s="16"/>
      <c r="WJJ120" s="16"/>
      <c r="WJK120" s="16"/>
      <c r="WJL120" s="16"/>
      <c r="WJM120" s="16"/>
      <c r="WJN120" s="16"/>
      <c r="WJO120" s="16"/>
      <c r="WJP120" s="16"/>
      <c r="WJQ120" s="16"/>
      <c r="WJR120" s="16"/>
      <c r="WJS120" s="16"/>
      <c r="WJT120" s="16"/>
      <c r="WJU120" s="16"/>
      <c r="WJV120" s="16"/>
      <c r="WJW120" s="16"/>
      <c r="WJX120" s="16"/>
      <c r="WJY120" s="16"/>
      <c r="WJZ120" s="16"/>
      <c r="WKA120" s="16"/>
      <c r="WKB120" s="16"/>
      <c r="WKC120" s="16"/>
      <c r="WKD120" s="16"/>
      <c r="WKE120" s="16"/>
      <c r="WKF120" s="16"/>
      <c r="WKG120" s="16"/>
      <c r="WKH120" s="16"/>
      <c r="WKI120" s="16"/>
      <c r="WKJ120" s="16"/>
      <c r="WKK120" s="16"/>
      <c r="WKL120" s="16"/>
      <c r="WKM120" s="16"/>
      <c r="WKN120" s="16"/>
      <c r="WKO120" s="16"/>
      <c r="WKP120" s="16"/>
      <c r="WKQ120" s="16"/>
      <c r="WKR120" s="16"/>
      <c r="WKS120" s="16"/>
      <c r="WKT120" s="16"/>
      <c r="WKU120" s="16"/>
      <c r="WKV120" s="16"/>
      <c r="WKW120" s="16"/>
      <c r="WKX120" s="16"/>
      <c r="WKY120" s="16"/>
      <c r="WKZ120" s="16"/>
      <c r="WLA120" s="16"/>
      <c r="WLB120" s="16"/>
      <c r="WLC120" s="16"/>
      <c r="WLD120" s="16"/>
      <c r="WLE120" s="16"/>
      <c r="WLF120" s="16"/>
      <c r="WLG120" s="16"/>
      <c r="WLH120" s="16"/>
      <c r="WLI120" s="16"/>
      <c r="WLJ120" s="16"/>
      <c r="WLK120" s="16"/>
      <c r="WLL120" s="16"/>
      <c r="WLM120" s="16"/>
      <c r="WLN120" s="16"/>
      <c r="WLO120" s="16"/>
      <c r="WLP120" s="16"/>
      <c r="WLQ120" s="16"/>
      <c r="WLR120" s="16"/>
      <c r="WLS120" s="16"/>
      <c r="WLT120" s="16"/>
      <c r="WLU120" s="16"/>
      <c r="WLV120" s="16"/>
      <c r="WLW120" s="16"/>
      <c r="WLX120" s="16"/>
      <c r="WLY120" s="16"/>
      <c r="WLZ120" s="16"/>
      <c r="WMA120" s="16"/>
      <c r="WMB120" s="16"/>
      <c r="WMC120" s="16"/>
      <c r="WMD120" s="16"/>
      <c r="WME120" s="16"/>
      <c r="WMF120" s="16"/>
      <c r="WMG120" s="16"/>
      <c r="WMH120" s="16"/>
      <c r="WMI120" s="16"/>
      <c r="WMJ120" s="16"/>
      <c r="WMK120" s="16"/>
      <c r="WML120" s="16"/>
      <c r="WMM120" s="16"/>
      <c r="WMN120" s="16"/>
      <c r="WMO120" s="16"/>
      <c r="WMP120" s="16"/>
      <c r="WMQ120" s="16"/>
      <c r="WMR120" s="16"/>
      <c r="WMS120" s="16"/>
      <c r="WMT120" s="16"/>
      <c r="WMU120" s="16"/>
      <c r="WMV120" s="16"/>
      <c r="WMW120" s="16"/>
      <c r="WMX120" s="16"/>
      <c r="WMY120" s="16"/>
      <c r="WMZ120" s="16"/>
      <c r="WNA120" s="16"/>
      <c r="WNB120" s="16"/>
      <c r="WNC120" s="16"/>
      <c r="WND120" s="16"/>
      <c r="WNE120" s="16"/>
      <c r="WNF120" s="16"/>
      <c r="WNG120" s="16"/>
      <c r="WNH120" s="16"/>
      <c r="WNI120" s="16"/>
      <c r="WNJ120" s="16"/>
      <c r="WNK120" s="16"/>
      <c r="WNL120" s="16"/>
      <c r="WNM120" s="16"/>
      <c r="WNN120" s="16"/>
      <c r="WNO120" s="16"/>
      <c r="WNP120" s="16"/>
      <c r="WNQ120" s="16"/>
      <c r="WNR120" s="16"/>
      <c r="WNS120" s="16"/>
      <c r="WNT120" s="16"/>
      <c r="WNU120" s="16"/>
      <c r="WNV120" s="16"/>
      <c r="WNW120" s="16"/>
      <c r="WNX120" s="16"/>
      <c r="WNY120" s="16"/>
      <c r="WNZ120" s="16"/>
      <c r="WOA120" s="16"/>
      <c r="WOB120" s="16"/>
      <c r="WOC120" s="16"/>
      <c r="WOD120" s="16"/>
      <c r="WOE120" s="16"/>
      <c r="WOF120" s="16"/>
      <c r="WOG120" s="16"/>
      <c r="WOH120" s="16"/>
      <c r="WOI120" s="16"/>
      <c r="WOJ120" s="16"/>
      <c r="WOK120" s="16"/>
      <c r="WOL120" s="16"/>
      <c r="WOM120" s="16"/>
      <c r="WON120" s="16"/>
      <c r="WOO120" s="16"/>
      <c r="WOP120" s="16"/>
      <c r="WOQ120" s="16"/>
      <c r="WOR120" s="16"/>
      <c r="WOS120" s="16"/>
      <c r="WOT120" s="16"/>
      <c r="WOU120" s="16"/>
      <c r="WOV120" s="16"/>
      <c r="WOW120" s="16"/>
      <c r="WOX120" s="16"/>
      <c r="WOY120" s="16"/>
      <c r="WOZ120" s="16"/>
      <c r="WPA120" s="16"/>
      <c r="WPB120" s="16"/>
      <c r="WPC120" s="16"/>
      <c r="WPD120" s="16"/>
      <c r="WPE120" s="16"/>
      <c r="WPF120" s="16"/>
      <c r="WPG120" s="16"/>
      <c r="WPH120" s="16"/>
      <c r="WPI120" s="16"/>
      <c r="WPJ120" s="16"/>
      <c r="WPK120" s="16"/>
      <c r="WPL120" s="16"/>
      <c r="WPM120" s="16"/>
      <c r="WPN120" s="16"/>
      <c r="WPO120" s="16"/>
      <c r="WPP120" s="16"/>
      <c r="WPQ120" s="16"/>
      <c r="WPR120" s="16"/>
      <c r="WPS120" s="16"/>
      <c r="WPT120" s="16"/>
      <c r="WPU120" s="16"/>
      <c r="WPV120" s="16"/>
      <c r="WPW120" s="16"/>
      <c r="WPX120" s="16"/>
      <c r="WPY120" s="16"/>
      <c r="WPZ120" s="16"/>
      <c r="WQA120" s="16"/>
      <c r="WQB120" s="16"/>
      <c r="WQC120" s="16"/>
      <c r="WQD120" s="16"/>
      <c r="WQE120" s="16"/>
      <c r="WQF120" s="16"/>
      <c r="WQG120" s="16"/>
      <c r="WQH120" s="16"/>
      <c r="WQI120" s="16"/>
      <c r="WQJ120" s="16"/>
      <c r="WQK120" s="16"/>
      <c r="WQL120" s="16"/>
      <c r="WQM120" s="16"/>
      <c r="WQN120" s="16"/>
      <c r="WQO120" s="16"/>
      <c r="WQP120" s="16"/>
      <c r="WQQ120" s="16"/>
      <c r="WQR120" s="16"/>
      <c r="WQS120" s="16"/>
      <c r="WQT120" s="16"/>
      <c r="WQU120" s="16"/>
      <c r="WQV120" s="16"/>
      <c r="WQW120" s="16"/>
      <c r="WQX120" s="16"/>
      <c r="WQY120" s="16"/>
      <c r="WQZ120" s="16"/>
      <c r="WRA120" s="16"/>
      <c r="WRB120" s="16"/>
      <c r="WRC120" s="16"/>
      <c r="WRD120" s="16"/>
      <c r="WRE120" s="16"/>
      <c r="WRF120" s="16"/>
      <c r="WRG120" s="16"/>
      <c r="WRH120" s="16"/>
      <c r="WRI120" s="16"/>
      <c r="WRJ120" s="16"/>
      <c r="WRK120" s="16"/>
      <c r="WRL120" s="16"/>
      <c r="WRM120" s="16"/>
      <c r="WRN120" s="16"/>
      <c r="WRO120" s="16"/>
      <c r="WRP120" s="16"/>
      <c r="WRQ120" s="16"/>
      <c r="WRR120" s="16"/>
      <c r="WRS120" s="16"/>
      <c r="WRT120" s="16"/>
      <c r="WRU120" s="16"/>
      <c r="WRV120" s="16"/>
      <c r="WRW120" s="16"/>
      <c r="WRX120" s="16"/>
      <c r="WRY120" s="16"/>
      <c r="WRZ120" s="16"/>
      <c r="WSA120" s="16"/>
      <c r="WSB120" s="16"/>
      <c r="WSC120" s="16"/>
      <c r="WSD120" s="16"/>
      <c r="WSE120" s="16"/>
      <c r="WSF120" s="16"/>
      <c r="WSG120" s="16"/>
      <c r="WSH120" s="16"/>
      <c r="WSI120" s="16"/>
      <c r="WSJ120" s="16"/>
      <c r="WSK120" s="16"/>
      <c r="WSL120" s="16"/>
      <c r="WSM120" s="16"/>
      <c r="WSN120" s="16"/>
      <c r="WSO120" s="16"/>
      <c r="WSP120" s="16"/>
      <c r="WSQ120" s="16"/>
      <c r="WSR120" s="16"/>
      <c r="WSS120" s="16"/>
      <c r="WST120" s="16"/>
      <c r="WSU120" s="16"/>
      <c r="WSV120" s="16"/>
      <c r="WSW120" s="16"/>
      <c r="WSX120" s="16"/>
      <c r="WSY120" s="16"/>
      <c r="WSZ120" s="16"/>
      <c r="WTA120" s="16"/>
      <c r="WTB120" s="16"/>
      <c r="WTC120" s="16"/>
      <c r="WTD120" s="16"/>
      <c r="WTE120" s="16"/>
      <c r="WTF120" s="16"/>
      <c r="WTG120" s="16"/>
      <c r="WTH120" s="16"/>
      <c r="WTI120" s="16"/>
      <c r="WTJ120" s="16"/>
      <c r="WTK120" s="16"/>
      <c r="WTL120" s="16"/>
      <c r="WTM120" s="16"/>
      <c r="WTN120" s="16"/>
      <c r="WTO120" s="16"/>
      <c r="WTP120" s="16"/>
      <c r="WTQ120" s="16"/>
      <c r="WTR120" s="16"/>
      <c r="WTS120" s="16"/>
      <c r="WTT120" s="16"/>
      <c r="WTU120" s="16"/>
      <c r="WTV120" s="16"/>
      <c r="WTW120" s="16"/>
      <c r="WTX120" s="16"/>
      <c r="WTY120" s="16"/>
      <c r="WTZ120" s="16"/>
      <c r="WUA120" s="16"/>
      <c r="WUB120" s="16"/>
      <c r="WUC120" s="16"/>
      <c r="WUD120" s="16"/>
      <c r="WUE120" s="16"/>
      <c r="WUF120" s="16"/>
      <c r="WUG120" s="16"/>
      <c r="WUH120" s="16"/>
      <c r="WUI120" s="16"/>
      <c r="WUJ120" s="16"/>
      <c r="WUK120" s="16"/>
      <c r="WUL120" s="16"/>
      <c r="WUM120" s="16"/>
      <c r="WUN120" s="16"/>
      <c r="WUO120" s="16"/>
      <c r="WUP120" s="16"/>
      <c r="WUQ120" s="16"/>
      <c r="WUR120" s="16"/>
      <c r="WUS120" s="16"/>
      <c r="WUT120" s="16"/>
      <c r="WUU120" s="16"/>
      <c r="WUV120" s="16"/>
      <c r="WUW120" s="16"/>
      <c r="WUX120" s="16"/>
      <c r="WUY120" s="16"/>
      <c r="WUZ120" s="16"/>
      <c r="WVA120" s="16"/>
      <c r="WVB120" s="16"/>
      <c r="WVC120" s="16"/>
      <c r="WVD120" s="16"/>
      <c r="WVE120" s="16"/>
      <c r="WVF120" s="16"/>
      <c r="WVG120" s="16"/>
      <c r="WVH120" s="16"/>
      <c r="WVI120" s="16"/>
      <c r="WVJ120" s="16"/>
      <c r="WVK120" s="16"/>
      <c r="WVL120" s="16"/>
      <c r="WVM120" s="16"/>
      <c r="WVN120" s="16"/>
      <c r="WVO120" s="16"/>
      <c r="WVP120" s="16"/>
      <c r="WVQ120" s="16"/>
      <c r="WVR120" s="16"/>
      <c r="WVS120" s="16"/>
      <c r="WVT120" s="16"/>
      <c r="WVU120" s="16"/>
      <c r="WVV120" s="16"/>
      <c r="WVW120" s="16"/>
      <c r="WVX120" s="16"/>
      <c r="WVY120" s="16"/>
      <c r="WVZ120" s="16"/>
      <c r="WWA120" s="16"/>
      <c r="WWB120" s="16"/>
      <c r="WWC120" s="16"/>
      <c r="WWD120" s="16"/>
      <c r="WWE120" s="16"/>
      <c r="WWF120" s="16"/>
      <c r="WWG120" s="16"/>
      <c r="WWH120" s="16"/>
      <c r="WWI120" s="16"/>
      <c r="WWJ120" s="16"/>
      <c r="WWK120" s="16"/>
      <c r="WWL120" s="16"/>
      <c r="WWM120" s="16"/>
      <c r="WWN120" s="16"/>
      <c r="WWO120" s="16"/>
      <c r="WWP120" s="16"/>
      <c r="WWQ120" s="16"/>
      <c r="WWR120" s="16"/>
      <c r="WWS120" s="16"/>
      <c r="WWT120" s="16"/>
      <c r="WWU120" s="16"/>
      <c r="WWV120" s="16"/>
      <c r="WWW120" s="16"/>
      <c r="WWX120" s="16"/>
      <c r="WWY120" s="16"/>
      <c r="WWZ120" s="16"/>
      <c r="WXA120" s="16"/>
      <c r="WXB120" s="16"/>
      <c r="WXC120" s="16"/>
      <c r="WXD120" s="16"/>
      <c r="WXE120" s="16"/>
      <c r="WXF120" s="16"/>
      <c r="WXG120" s="16"/>
      <c r="WXH120" s="16"/>
      <c r="WXI120" s="16"/>
      <c r="WXJ120" s="16"/>
      <c r="WXK120" s="16"/>
      <c r="WXL120" s="16"/>
      <c r="WXM120" s="16"/>
      <c r="WXN120" s="16"/>
      <c r="WXO120" s="16"/>
      <c r="WXP120" s="16"/>
      <c r="WXQ120" s="16"/>
      <c r="WXR120" s="16"/>
      <c r="WXS120" s="16"/>
      <c r="WXT120" s="16"/>
      <c r="WXU120" s="16"/>
      <c r="WXV120" s="16"/>
      <c r="WXW120" s="16"/>
      <c r="WXX120" s="16"/>
      <c r="WXY120" s="16"/>
      <c r="WXZ120" s="16"/>
      <c r="WYA120" s="16"/>
      <c r="WYB120" s="16"/>
      <c r="WYC120" s="16"/>
      <c r="WYD120" s="16"/>
      <c r="WYE120" s="16"/>
      <c r="WYF120" s="16"/>
      <c r="WYG120" s="16"/>
      <c r="WYH120" s="16"/>
      <c r="WYI120" s="16"/>
      <c r="WYJ120" s="16"/>
      <c r="WYK120" s="16"/>
      <c r="WYL120" s="16"/>
      <c r="WYM120" s="16"/>
      <c r="WYN120" s="16"/>
      <c r="WYO120" s="16"/>
      <c r="WYP120" s="16"/>
      <c r="WYQ120" s="16"/>
      <c r="WYR120" s="16"/>
      <c r="WYS120" s="16"/>
      <c r="WYT120" s="16"/>
      <c r="WYU120" s="16"/>
      <c r="WYV120" s="16"/>
      <c r="WYW120" s="16"/>
      <c r="WYX120" s="16"/>
      <c r="WYY120" s="16"/>
      <c r="WYZ120" s="16"/>
      <c r="WZA120" s="16"/>
      <c r="WZB120" s="16"/>
      <c r="WZC120" s="16"/>
      <c r="WZD120" s="16"/>
      <c r="WZE120" s="16"/>
      <c r="WZF120" s="16"/>
      <c r="WZG120" s="16"/>
      <c r="WZH120" s="16"/>
      <c r="WZI120" s="16"/>
      <c r="WZJ120" s="16"/>
      <c r="WZK120" s="16"/>
      <c r="WZL120" s="16"/>
      <c r="WZM120" s="16"/>
      <c r="WZN120" s="16"/>
      <c r="WZO120" s="16"/>
      <c r="WZP120" s="16"/>
      <c r="WZQ120" s="16"/>
      <c r="WZR120" s="16"/>
      <c r="WZS120" s="16"/>
      <c r="WZT120" s="16"/>
      <c r="WZU120" s="16"/>
      <c r="WZV120" s="16"/>
      <c r="WZW120" s="16"/>
      <c r="WZX120" s="16"/>
      <c r="WZY120" s="16"/>
      <c r="WZZ120" s="16"/>
      <c r="XAA120" s="16"/>
      <c r="XAB120" s="16"/>
      <c r="XAC120" s="16"/>
      <c r="XAD120" s="16"/>
      <c r="XAE120" s="16"/>
      <c r="XAF120" s="16"/>
      <c r="XAG120" s="16"/>
      <c r="XAH120" s="16"/>
      <c r="XAI120" s="16"/>
      <c r="XAJ120" s="16"/>
      <c r="XAK120" s="16"/>
      <c r="XAL120" s="16"/>
      <c r="XAM120" s="16"/>
      <c r="XAN120" s="16"/>
      <c r="XAO120" s="16"/>
      <c r="XAP120" s="16"/>
      <c r="XAQ120" s="16"/>
      <c r="XAR120" s="16"/>
      <c r="XAS120" s="16"/>
      <c r="XAT120" s="16"/>
      <c r="XAU120" s="16"/>
      <c r="XAV120" s="16"/>
      <c r="XAW120" s="16"/>
      <c r="XAX120" s="16"/>
      <c r="XAY120" s="16"/>
      <c r="XAZ120" s="16"/>
      <c r="XBA120" s="16"/>
      <c r="XBB120" s="16"/>
      <c r="XBC120" s="16"/>
      <c r="XBD120" s="16"/>
      <c r="XBE120" s="16"/>
      <c r="XBF120" s="16"/>
      <c r="XBG120" s="16"/>
      <c r="XBH120" s="16"/>
      <c r="XBI120" s="16"/>
      <c r="XBJ120" s="16"/>
      <c r="XBK120" s="16"/>
      <c r="XBL120" s="16"/>
      <c r="XBM120" s="16"/>
      <c r="XBN120" s="16"/>
      <c r="XBO120" s="16"/>
      <c r="XBP120" s="16"/>
      <c r="XBQ120" s="16"/>
      <c r="XBR120" s="16"/>
      <c r="XBS120" s="16"/>
      <c r="XBT120" s="16"/>
      <c r="XBU120" s="16"/>
      <c r="XBV120" s="16"/>
      <c r="XBW120" s="16"/>
      <c r="XBX120" s="16"/>
      <c r="XBY120" s="16"/>
      <c r="XBZ120" s="16"/>
      <c r="XCA120" s="16"/>
      <c r="XCB120" s="16"/>
      <c r="XCC120" s="16"/>
      <c r="XCD120" s="16"/>
      <c r="XCE120" s="16"/>
      <c r="XCF120" s="16"/>
      <c r="XCG120" s="16"/>
      <c r="XCH120" s="16"/>
      <c r="XCI120" s="16"/>
      <c r="XCJ120" s="16"/>
      <c r="XCK120" s="16"/>
      <c r="XCL120" s="16"/>
      <c r="XCM120" s="16"/>
      <c r="XCN120" s="16"/>
      <c r="XCO120" s="16"/>
      <c r="XCP120" s="16"/>
      <c r="XCQ120" s="16"/>
      <c r="XCR120" s="16"/>
      <c r="XCS120" s="16"/>
      <c r="XCT120" s="16"/>
      <c r="XCU120" s="16"/>
      <c r="XCV120" s="16"/>
      <c r="XCW120" s="16"/>
      <c r="XCX120" s="16"/>
      <c r="XCY120" s="16"/>
      <c r="XCZ120" s="16"/>
      <c r="XDA120" s="16"/>
      <c r="XDB120" s="16"/>
      <c r="XDC120" s="16"/>
      <c r="XDD120" s="16"/>
      <c r="XDE120" s="16"/>
      <c r="XDF120" s="16"/>
      <c r="XDG120" s="16"/>
      <c r="XDH120" s="16"/>
      <c r="XDI120" s="16"/>
      <c r="XDJ120" s="16"/>
      <c r="XDK120" s="16"/>
      <c r="XDL120" s="16"/>
      <c r="XDM120" s="16"/>
      <c r="XDN120" s="16"/>
      <c r="XDO120" s="16"/>
      <c r="XDP120" s="16"/>
      <c r="XDQ120" s="16"/>
      <c r="XDR120" s="16"/>
      <c r="XDS120" s="16"/>
      <c r="XDT120" s="16"/>
      <c r="XDU120" s="16"/>
      <c r="XDV120" s="16"/>
      <c r="XDW120" s="16"/>
      <c r="XDX120" s="16"/>
      <c r="XDY120" s="16"/>
      <c r="XDZ120" s="16"/>
      <c r="XEA120" s="16"/>
      <c r="XEB120" s="16"/>
      <c r="XEC120" s="16"/>
      <c r="XED120" s="16"/>
      <c r="XEE120" s="16"/>
      <c r="XEF120" s="16"/>
      <c r="XEG120" s="16"/>
      <c r="XEH120" s="16"/>
      <c r="XEI120" s="16"/>
      <c r="XEJ120" s="16"/>
      <c r="XEK120" s="16"/>
      <c r="XEL120" s="16"/>
      <c r="XEM120" s="16"/>
      <c r="XEN120" s="16"/>
      <c r="XEO120" s="16"/>
      <c r="XEP120" s="16"/>
      <c r="XEQ120" s="16"/>
      <c r="XER120" s="16"/>
      <c r="XES120" s="16"/>
      <c r="XET120" s="16"/>
      <c r="XEU120" s="16"/>
      <c r="XEV120" s="16"/>
      <c r="XEW120" s="16"/>
      <c r="XEX120" s="16"/>
      <c r="XEY120" s="16"/>
      <c r="XEZ120" s="16"/>
      <c r="XFA120" s="16"/>
      <c r="XFB120" s="16"/>
      <c r="XFC120" s="16"/>
    </row>
    <row r="121" ht="202.5" spans="1:26">
      <c r="A121" s="7">
        <v>113</v>
      </c>
      <c r="B121" s="9">
        <v>11</v>
      </c>
      <c r="C121" s="9" t="s">
        <v>57</v>
      </c>
      <c r="D121" s="9" t="s">
        <v>58</v>
      </c>
      <c r="E121" s="9" t="s">
        <v>59</v>
      </c>
      <c r="F121" s="9" t="s">
        <v>536</v>
      </c>
      <c r="G121" s="9" t="s">
        <v>577</v>
      </c>
      <c r="H121" s="9" t="s">
        <v>578</v>
      </c>
      <c r="I121" s="9" t="s">
        <v>38</v>
      </c>
      <c r="J121" s="9" t="s">
        <v>579</v>
      </c>
      <c r="K121" s="9">
        <v>2023.1</v>
      </c>
      <c r="L121" s="9">
        <v>2023.12</v>
      </c>
      <c r="M121" s="9" t="s">
        <v>577</v>
      </c>
      <c r="N121" s="9" t="s">
        <v>580</v>
      </c>
      <c r="O121" s="9">
        <v>39.9</v>
      </c>
      <c r="P121" s="9">
        <v>39.9</v>
      </c>
      <c r="Q121" s="9">
        <v>0</v>
      </c>
      <c r="R121" s="9">
        <v>1</v>
      </c>
      <c r="S121" s="9">
        <v>118</v>
      </c>
      <c r="T121" s="9">
        <v>470</v>
      </c>
      <c r="U121" s="9">
        <v>0</v>
      </c>
      <c r="V121" s="9">
        <v>11</v>
      </c>
      <c r="W121" s="9">
        <v>24</v>
      </c>
      <c r="X121" s="9" t="s">
        <v>541</v>
      </c>
      <c r="Y121" s="9" t="s">
        <v>581</v>
      </c>
      <c r="Z121" s="9"/>
    </row>
    <row r="122" ht="121.5" spans="1:26">
      <c r="A122" s="7">
        <v>114</v>
      </c>
      <c r="B122" s="9">
        <v>12</v>
      </c>
      <c r="C122" s="9" t="s">
        <v>57</v>
      </c>
      <c r="D122" s="9" t="s">
        <v>58</v>
      </c>
      <c r="E122" s="9" t="s">
        <v>59</v>
      </c>
      <c r="F122" s="9" t="s">
        <v>536</v>
      </c>
      <c r="G122" s="9" t="s">
        <v>582</v>
      </c>
      <c r="H122" s="9" t="s">
        <v>583</v>
      </c>
      <c r="I122" s="9" t="s">
        <v>38</v>
      </c>
      <c r="J122" s="9" t="s">
        <v>584</v>
      </c>
      <c r="K122" s="9">
        <v>2023.1</v>
      </c>
      <c r="L122" s="9">
        <v>2023.12</v>
      </c>
      <c r="M122" s="9" t="s">
        <v>585</v>
      </c>
      <c r="N122" s="9" t="s">
        <v>586</v>
      </c>
      <c r="O122" s="9">
        <v>37.8</v>
      </c>
      <c r="P122" s="9">
        <v>37.8</v>
      </c>
      <c r="Q122" s="9">
        <v>0</v>
      </c>
      <c r="R122" s="9">
        <v>1</v>
      </c>
      <c r="S122" s="9">
        <v>60</v>
      </c>
      <c r="T122" s="9">
        <v>210</v>
      </c>
      <c r="U122" s="9">
        <v>0</v>
      </c>
      <c r="V122" s="9">
        <v>13</v>
      </c>
      <c r="W122" s="9">
        <v>23</v>
      </c>
      <c r="X122" s="9" t="s">
        <v>541</v>
      </c>
      <c r="Y122" s="9" t="s">
        <v>587</v>
      </c>
      <c r="Z122" s="9"/>
    </row>
    <row r="123" ht="121.5" spans="1:26">
      <c r="A123" s="7">
        <v>115</v>
      </c>
      <c r="B123" s="9">
        <v>13</v>
      </c>
      <c r="C123" s="9" t="s">
        <v>57</v>
      </c>
      <c r="D123" s="9" t="s">
        <v>58</v>
      </c>
      <c r="E123" s="9" t="s">
        <v>59</v>
      </c>
      <c r="F123" s="9" t="s">
        <v>536</v>
      </c>
      <c r="G123" s="9" t="s">
        <v>588</v>
      </c>
      <c r="H123" s="9" t="s">
        <v>589</v>
      </c>
      <c r="I123" s="9" t="s">
        <v>38</v>
      </c>
      <c r="J123" s="9" t="s">
        <v>588</v>
      </c>
      <c r="K123" s="9">
        <v>2023.1</v>
      </c>
      <c r="L123" s="9">
        <v>2023.12</v>
      </c>
      <c r="M123" s="9" t="s">
        <v>585</v>
      </c>
      <c r="N123" s="9" t="s">
        <v>590</v>
      </c>
      <c r="O123" s="9">
        <v>21.84</v>
      </c>
      <c r="P123" s="9">
        <v>21.84</v>
      </c>
      <c r="Q123" s="9">
        <v>0</v>
      </c>
      <c r="R123" s="9">
        <v>1</v>
      </c>
      <c r="S123" s="9">
        <v>80</v>
      </c>
      <c r="T123" s="9">
        <v>249</v>
      </c>
      <c r="U123" s="9">
        <v>0</v>
      </c>
      <c r="V123" s="9">
        <v>15</v>
      </c>
      <c r="W123" s="9">
        <v>37</v>
      </c>
      <c r="X123" s="9" t="s">
        <v>541</v>
      </c>
      <c r="Y123" s="9" t="s">
        <v>591</v>
      </c>
      <c r="Z123" s="9"/>
    </row>
    <row r="124" ht="121.5" spans="1:26">
      <c r="A124" s="7">
        <v>116</v>
      </c>
      <c r="B124" s="9">
        <v>14</v>
      </c>
      <c r="C124" s="9" t="s">
        <v>57</v>
      </c>
      <c r="D124" s="9" t="s">
        <v>58</v>
      </c>
      <c r="E124" s="9" t="s">
        <v>59</v>
      </c>
      <c r="F124" s="9" t="s">
        <v>536</v>
      </c>
      <c r="G124" s="9" t="s">
        <v>592</v>
      </c>
      <c r="H124" s="9" t="s">
        <v>593</v>
      </c>
      <c r="I124" s="9" t="s">
        <v>38</v>
      </c>
      <c r="J124" s="9" t="s">
        <v>594</v>
      </c>
      <c r="K124" s="9">
        <v>2023.1</v>
      </c>
      <c r="L124" s="9">
        <v>2023.12</v>
      </c>
      <c r="M124" s="9" t="s">
        <v>592</v>
      </c>
      <c r="N124" s="9" t="s">
        <v>595</v>
      </c>
      <c r="O124" s="9">
        <v>39</v>
      </c>
      <c r="P124" s="9">
        <v>39</v>
      </c>
      <c r="Q124" s="9">
        <v>0</v>
      </c>
      <c r="R124" s="9">
        <v>1</v>
      </c>
      <c r="S124" s="9">
        <v>120</v>
      </c>
      <c r="T124" s="9">
        <v>298</v>
      </c>
      <c r="U124" s="9">
        <v>0</v>
      </c>
      <c r="V124" s="9">
        <v>7</v>
      </c>
      <c r="W124" s="9">
        <v>19</v>
      </c>
      <c r="X124" s="9" t="s">
        <v>541</v>
      </c>
      <c r="Y124" s="9" t="s">
        <v>596</v>
      </c>
      <c r="Z124" s="9"/>
    </row>
    <row r="125" ht="222.75" spans="1:26">
      <c r="A125" s="7">
        <v>117</v>
      </c>
      <c r="B125" s="9">
        <v>15</v>
      </c>
      <c r="C125" s="9" t="s">
        <v>57</v>
      </c>
      <c r="D125" s="9" t="s">
        <v>58</v>
      </c>
      <c r="E125" s="9" t="s">
        <v>597</v>
      </c>
      <c r="F125" s="9" t="s">
        <v>536</v>
      </c>
      <c r="G125" s="9" t="s">
        <v>598</v>
      </c>
      <c r="H125" s="9" t="s">
        <v>599</v>
      </c>
      <c r="I125" s="9" t="s">
        <v>600</v>
      </c>
      <c r="J125" s="9" t="s">
        <v>598</v>
      </c>
      <c r="K125" s="9">
        <v>2023.1</v>
      </c>
      <c r="L125" s="9">
        <v>2023.12</v>
      </c>
      <c r="M125" s="9" t="s">
        <v>598</v>
      </c>
      <c r="N125" s="9" t="s">
        <v>601</v>
      </c>
      <c r="O125" s="9">
        <v>85</v>
      </c>
      <c r="P125" s="9">
        <v>85</v>
      </c>
      <c r="Q125" s="9">
        <v>0</v>
      </c>
      <c r="R125" s="9">
        <v>1</v>
      </c>
      <c r="S125" s="9">
        <v>186</v>
      </c>
      <c r="T125" s="9">
        <v>432</v>
      </c>
      <c r="U125" s="9">
        <v>0</v>
      </c>
      <c r="V125" s="9">
        <v>21</v>
      </c>
      <c r="W125" s="9">
        <v>47</v>
      </c>
      <c r="X125" s="9" t="s">
        <v>541</v>
      </c>
      <c r="Y125" s="9" t="s">
        <v>602</v>
      </c>
      <c r="Z125" s="9"/>
    </row>
    <row r="126" ht="101.25" spans="1:26">
      <c r="A126" s="7">
        <v>118</v>
      </c>
      <c r="B126" s="9">
        <v>16</v>
      </c>
      <c r="C126" s="9" t="s">
        <v>57</v>
      </c>
      <c r="D126" s="9" t="s">
        <v>58</v>
      </c>
      <c r="E126" s="9" t="s">
        <v>59</v>
      </c>
      <c r="F126" s="9" t="s">
        <v>536</v>
      </c>
      <c r="G126" s="9" t="s">
        <v>598</v>
      </c>
      <c r="H126" s="9" t="s">
        <v>603</v>
      </c>
      <c r="I126" s="9" t="s">
        <v>38</v>
      </c>
      <c r="J126" s="9" t="s">
        <v>604</v>
      </c>
      <c r="K126" s="9">
        <v>2023.1</v>
      </c>
      <c r="L126" s="9">
        <v>2023.12</v>
      </c>
      <c r="M126" s="9" t="s">
        <v>598</v>
      </c>
      <c r="N126" s="9" t="s">
        <v>605</v>
      </c>
      <c r="O126" s="9">
        <v>39.5</v>
      </c>
      <c r="P126" s="9">
        <v>39.5</v>
      </c>
      <c r="Q126" s="9">
        <v>0</v>
      </c>
      <c r="R126" s="9">
        <v>1</v>
      </c>
      <c r="S126" s="9">
        <v>123</v>
      </c>
      <c r="T126" s="9">
        <v>308</v>
      </c>
      <c r="U126" s="9">
        <v>0</v>
      </c>
      <c r="V126" s="9">
        <v>14</v>
      </c>
      <c r="W126" s="9">
        <v>29</v>
      </c>
      <c r="X126" s="9" t="s">
        <v>606</v>
      </c>
      <c r="Y126" s="9" t="s">
        <v>607</v>
      </c>
      <c r="Z126" s="9"/>
    </row>
    <row r="127" ht="121.5" spans="1:26">
      <c r="A127" s="7">
        <v>119</v>
      </c>
      <c r="B127" s="9">
        <v>17</v>
      </c>
      <c r="C127" s="9" t="s">
        <v>57</v>
      </c>
      <c r="D127" s="9" t="s">
        <v>58</v>
      </c>
      <c r="E127" s="9" t="s">
        <v>59</v>
      </c>
      <c r="F127" s="9" t="s">
        <v>536</v>
      </c>
      <c r="G127" s="9" t="s">
        <v>608</v>
      </c>
      <c r="H127" s="9" t="s">
        <v>609</v>
      </c>
      <c r="I127" s="9" t="s">
        <v>38</v>
      </c>
      <c r="J127" s="9" t="s">
        <v>610</v>
      </c>
      <c r="K127" s="9">
        <v>2023.1</v>
      </c>
      <c r="L127" s="9">
        <v>2023.12</v>
      </c>
      <c r="M127" s="9" t="s">
        <v>608</v>
      </c>
      <c r="N127" s="9" t="s">
        <v>611</v>
      </c>
      <c r="O127" s="9">
        <v>28</v>
      </c>
      <c r="P127" s="9">
        <v>28</v>
      </c>
      <c r="Q127" s="9">
        <v>0</v>
      </c>
      <c r="R127" s="9">
        <v>1</v>
      </c>
      <c r="S127" s="9">
        <v>48</v>
      </c>
      <c r="T127" s="9">
        <v>140</v>
      </c>
      <c r="U127" s="9">
        <v>0</v>
      </c>
      <c r="V127" s="9">
        <v>4</v>
      </c>
      <c r="W127" s="9">
        <v>11</v>
      </c>
      <c r="X127" s="9" t="s">
        <v>541</v>
      </c>
      <c r="Y127" s="9" t="s">
        <v>612</v>
      </c>
      <c r="Z127" s="9"/>
    </row>
    <row r="128" ht="121.5" spans="1:26">
      <c r="A128" s="7">
        <v>120</v>
      </c>
      <c r="B128" s="9">
        <v>18</v>
      </c>
      <c r="C128" s="9" t="s">
        <v>57</v>
      </c>
      <c r="D128" s="9" t="s">
        <v>58</v>
      </c>
      <c r="E128" s="9" t="s">
        <v>59</v>
      </c>
      <c r="F128" s="9" t="s">
        <v>536</v>
      </c>
      <c r="G128" s="9" t="s">
        <v>613</v>
      </c>
      <c r="H128" s="9" t="s">
        <v>614</v>
      </c>
      <c r="I128" s="9" t="s">
        <v>38</v>
      </c>
      <c r="J128" s="9" t="s">
        <v>615</v>
      </c>
      <c r="K128" s="9">
        <v>2023.1</v>
      </c>
      <c r="L128" s="9">
        <v>2023.12</v>
      </c>
      <c r="M128" s="9" t="s">
        <v>613</v>
      </c>
      <c r="N128" s="9" t="s">
        <v>616</v>
      </c>
      <c r="O128" s="9">
        <v>36.4</v>
      </c>
      <c r="P128" s="9">
        <v>36.4</v>
      </c>
      <c r="Q128" s="9">
        <v>0</v>
      </c>
      <c r="R128" s="9">
        <v>1</v>
      </c>
      <c r="S128" s="9">
        <v>87</v>
      </c>
      <c r="T128" s="9">
        <v>210</v>
      </c>
      <c r="U128" s="9">
        <v>0</v>
      </c>
      <c r="V128" s="9">
        <v>10</v>
      </c>
      <c r="W128" s="9">
        <v>23</v>
      </c>
      <c r="X128" s="9" t="s">
        <v>541</v>
      </c>
      <c r="Y128" s="9" t="s">
        <v>617</v>
      </c>
      <c r="Z128" s="9"/>
    </row>
    <row r="129" ht="303.75" spans="1:26">
      <c r="A129" s="7">
        <v>121</v>
      </c>
      <c r="B129" s="9">
        <v>19</v>
      </c>
      <c r="C129" s="9" t="s">
        <v>174</v>
      </c>
      <c r="D129" s="9" t="s">
        <v>93</v>
      </c>
      <c r="E129" s="9" t="s">
        <v>165</v>
      </c>
      <c r="F129" s="9" t="s">
        <v>536</v>
      </c>
      <c r="G129" s="9" t="s">
        <v>618</v>
      </c>
      <c r="H129" s="9" t="s">
        <v>619</v>
      </c>
      <c r="I129" s="9" t="s">
        <v>38</v>
      </c>
      <c r="J129" s="9" t="s">
        <v>618</v>
      </c>
      <c r="K129" s="9">
        <v>2023.1</v>
      </c>
      <c r="L129" s="9">
        <v>2023.12</v>
      </c>
      <c r="M129" s="9" t="s">
        <v>618</v>
      </c>
      <c r="N129" s="9" t="s">
        <v>620</v>
      </c>
      <c r="O129" s="9">
        <v>18</v>
      </c>
      <c r="P129" s="9">
        <v>18</v>
      </c>
      <c r="Q129" s="9">
        <v>0</v>
      </c>
      <c r="R129" s="9">
        <v>1</v>
      </c>
      <c r="S129" s="9">
        <v>20</v>
      </c>
      <c r="T129" s="9">
        <v>60</v>
      </c>
      <c r="U129" s="9">
        <v>0</v>
      </c>
      <c r="V129" s="9">
        <v>8</v>
      </c>
      <c r="W129" s="9">
        <v>16</v>
      </c>
      <c r="X129" s="9" t="s">
        <v>621</v>
      </c>
      <c r="Y129" s="9" t="s">
        <v>622</v>
      </c>
      <c r="Z129" s="9"/>
    </row>
    <row r="130" ht="121.5" spans="1:26">
      <c r="A130" s="7">
        <v>122</v>
      </c>
      <c r="B130" s="9">
        <v>20</v>
      </c>
      <c r="C130" s="9" t="s">
        <v>57</v>
      </c>
      <c r="D130" s="9" t="s">
        <v>58</v>
      </c>
      <c r="E130" s="9" t="s">
        <v>59</v>
      </c>
      <c r="F130" s="9" t="s">
        <v>536</v>
      </c>
      <c r="G130" s="9" t="s">
        <v>623</v>
      </c>
      <c r="H130" s="9" t="s">
        <v>624</v>
      </c>
      <c r="I130" s="9" t="s">
        <v>38</v>
      </c>
      <c r="J130" s="9" t="s">
        <v>625</v>
      </c>
      <c r="K130" s="9">
        <v>2023.1</v>
      </c>
      <c r="L130" s="9">
        <v>2023.12</v>
      </c>
      <c r="M130" s="9" t="s">
        <v>623</v>
      </c>
      <c r="N130" s="9" t="s">
        <v>626</v>
      </c>
      <c r="O130" s="9">
        <v>15</v>
      </c>
      <c r="P130" s="9">
        <v>15</v>
      </c>
      <c r="Q130" s="9">
        <v>0</v>
      </c>
      <c r="R130" s="9">
        <v>1</v>
      </c>
      <c r="S130" s="9">
        <v>60</v>
      </c>
      <c r="T130" s="9">
        <v>190</v>
      </c>
      <c r="U130" s="9">
        <v>0</v>
      </c>
      <c r="V130" s="9">
        <v>5</v>
      </c>
      <c r="W130" s="9">
        <v>10</v>
      </c>
      <c r="X130" s="9" t="s">
        <v>541</v>
      </c>
      <c r="Y130" s="9" t="s">
        <v>627</v>
      </c>
      <c r="Z130" s="9"/>
    </row>
    <row r="131" ht="20.25" spans="1:26">
      <c r="A131" s="7"/>
      <c r="B131" s="9"/>
      <c r="C131" s="9"/>
      <c r="D131" s="9"/>
      <c r="E131" s="9"/>
      <c r="F131" s="9"/>
      <c r="G131" s="9"/>
      <c r="H131" s="9"/>
      <c r="I131" s="9"/>
      <c r="J131" s="9"/>
      <c r="K131" s="9"/>
      <c r="L131" s="9"/>
      <c r="M131" s="12" t="s">
        <v>628</v>
      </c>
      <c r="N131" s="12"/>
      <c r="O131" s="12">
        <f>SUM(O111:O130)</f>
        <v>626.74</v>
      </c>
      <c r="P131" s="9"/>
      <c r="Q131" s="9"/>
      <c r="R131" s="9"/>
      <c r="S131" s="9"/>
      <c r="T131" s="9"/>
      <c r="U131" s="9"/>
      <c r="V131" s="9"/>
      <c r="W131" s="9"/>
      <c r="X131" s="9"/>
      <c r="Y131" s="9"/>
      <c r="Z131" s="9"/>
    </row>
    <row r="132" ht="81" spans="1:26">
      <c r="A132" s="7">
        <v>123</v>
      </c>
      <c r="B132" s="8">
        <v>1</v>
      </c>
      <c r="C132" s="8" t="s">
        <v>57</v>
      </c>
      <c r="D132" s="8" t="s">
        <v>58</v>
      </c>
      <c r="E132" s="8" t="s">
        <v>310</v>
      </c>
      <c r="F132" s="8" t="s">
        <v>629</v>
      </c>
      <c r="G132" s="8" t="s">
        <v>630</v>
      </c>
      <c r="H132" s="8" t="s">
        <v>631</v>
      </c>
      <c r="I132" s="8" t="s">
        <v>38</v>
      </c>
      <c r="J132" s="8" t="s">
        <v>630</v>
      </c>
      <c r="K132" s="8">
        <v>2023.1</v>
      </c>
      <c r="L132" s="8">
        <v>2023.12</v>
      </c>
      <c r="M132" s="8" t="s">
        <v>629</v>
      </c>
      <c r="N132" s="8" t="s">
        <v>440</v>
      </c>
      <c r="O132" s="17">
        <v>28</v>
      </c>
      <c r="P132" s="17">
        <v>28</v>
      </c>
      <c r="Q132" s="8">
        <v>0</v>
      </c>
      <c r="R132" s="17">
        <v>1</v>
      </c>
      <c r="S132" s="17">
        <v>354</v>
      </c>
      <c r="T132" s="17">
        <v>983</v>
      </c>
      <c r="U132" s="17">
        <v>0</v>
      </c>
      <c r="V132" s="17">
        <v>10</v>
      </c>
      <c r="W132" s="17">
        <v>22</v>
      </c>
      <c r="X132" s="17" t="s">
        <v>632</v>
      </c>
      <c r="Y132" s="17" t="s">
        <v>633</v>
      </c>
      <c r="Z132" s="8"/>
    </row>
    <row r="133" ht="81" spans="1:26">
      <c r="A133" s="7">
        <v>124</v>
      </c>
      <c r="B133" s="8">
        <v>2</v>
      </c>
      <c r="C133" s="8" t="s">
        <v>174</v>
      </c>
      <c r="D133" s="8" t="s">
        <v>634</v>
      </c>
      <c r="E133" s="8" t="s">
        <v>94</v>
      </c>
      <c r="F133" s="8" t="s">
        <v>629</v>
      </c>
      <c r="G133" s="8" t="s">
        <v>630</v>
      </c>
      <c r="H133" s="17" t="s">
        <v>635</v>
      </c>
      <c r="I133" s="8" t="s">
        <v>38</v>
      </c>
      <c r="J133" s="8" t="s">
        <v>630</v>
      </c>
      <c r="K133" s="8">
        <v>2023.1</v>
      </c>
      <c r="L133" s="8">
        <v>2023.12</v>
      </c>
      <c r="M133" s="8" t="s">
        <v>629</v>
      </c>
      <c r="N133" s="8" t="s">
        <v>636</v>
      </c>
      <c r="O133" s="8">
        <v>79.5</v>
      </c>
      <c r="P133" s="8">
        <v>79.5</v>
      </c>
      <c r="Q133" s="8">
        <v>0</v>
      </c>
      <c r="R133" s="17">
        <v>1</v>
      </c>
      <c r="S133" s="17">
        <v>354</v>
      </c>
      <c r="T133" s="17">
        <v>983</v>
      </c>
      <c r="U133" s="17">
        <v>0</v>
      </c>
      <c r="V133" s="17">
        <v>10</v>
      </c>
      <c r="W133" s="17">
        <v>22</v>
      </c>
      <c r="X133" s="17" t="s">
        <v>637</v>
      </c>
      <c r="Y133" s="17" t="s">
        <v>633</v>
      </c>
      <c r="Z133" s="8"/>
    </row>
    <row r="134" ht="81" spans="1:26">
      <c r="A134" s="7">
        <v>125</v>
      </c>
      <c r="B134" s="8">
        <v>3</v>
      </c>
      <c r="C134" s="8" t="s">
        <v>174</v>
      </c>
      <c r="D134" s="8" t="s">
        <v>634</v>
      </c>
      <c r="E134" s="8" t="s">
        <v>94</v>
      </c>
      <c r="F134" s="8" t="s">
        <v>629</v>
      </c>
      <c r="G134" s="8" t="s">
        <v>630</v>
      </c>
      <c r="H134" s="17" t="s">
        <v>638</v>
      </c>
      <c r="I134" s="8" t="s">
        <v>38</v>
      </c>
      <c r="J134" s="8" t="s">
        <v>630</v>
      </c>
      <c r="K134" s="8">
        <v>2023.1</v>
      </c>
      <c r="L134" s="8">
        <v>2023.12</v>
      </c>
      <c r="M134" s="8" t="s">
        <v>629</v>
      </c>
      <c r="N134" s="8" t="s">
        <v>639</v>
      </c>
      <c r="O134" s="8">
        <v>88</v>
      </c>
      <c r="P134" s="8">
        <v>88</v>
      </c>
      <c r="Q134" s="8">
        <v>0</v>
      </c>
      <c r="R134" s="17">
        <v>1</v>
      </c>
      <c r="S134" s="17">
        <v>354</v>
      </c>
      <c r="T134" s="17">
        <v>983</v>
      </c>
      <c r="U134" s="17">
        <v>0</v>
      </c>
      <c r="V134" s="17">
        <v>11</v>
      </c>
      <c r="W134" s="17">
        <v>24</v>
      </c>
      <c r="X134" s="17" t="s">
        <v>640</v>
      </c>
      <c r="Y134" s="17" t="s">
        <v>641</v>
      </c>
      <c r="Z134" s="8"/>
    </row>
    <row r="135" ht="81" spans="1:26">
      <c r="A135" s="7">
        <v>126</v>
      </c>
      <c r="B135" s="8">
        <v>4</v>
      </c>
      <c r="C135" s="8" t="s">
        <v>174</v>
      </c>
      <c r="D135" s="8" t="s">
        <v>634</v>
      </c>
      <c r="E135" s="8" t="s">
        <v>94</v>
      </c>
      <c r="F135" s="8" t="s">
        <v>629</v>
      </c>
      <c r="G135" s="8" t="s">
        <v>630</v>
      </c>
      <c r="H135" s="17" t="s">
        <v>635</v>
      </c>
      <c r="I135" s="8" t="s">
        <v>38</v>
      </c>
      <c r="J135" s="8" t="s">
        <v>630</v>
      </c>
      <c r="K135" s="8">
        <v>2023.1</v>
      </c>
      <c r="L135" s="8">
        <v>2023.12</v>
      </c>
      <c r="M135" s="8" t="s">
        <v>629</v>
      </c>
      <c r="N135" s="17" t="s">
        <v>642</v>
      </c>
      <c r="O135" s="8">
        <v>86</v>
      </c>
      <c r="P135" s="8">
        <v>86</v>
      </c>
      <c r="Q135" s="8">
        <v>0</v>
      </c>
      <c r="R135" s="17">
        <v>1</v>
      </c>
      <c r="S135" s="17">
        <v>354</v>
      </c>
      <c r="T135" s="17">
        <v>983</v>
      </c>
      <c r="U135" s="17">
        <v>0</v>
      </c>
      <c r="V135" s="17">
        <v>10</v>
      </c>
      <c r="W135" s="17">
        <v>22</v>
      </c>
      <c r="X135" s="17" t="s">
        <v>637</v>
      </c>
      <c r="Y135" s="17" t="s">
        <v>633</v>
      </c>
      <c r="Z135" s="8"/>
    </row>
    <row r="136" ht="81" spans="1:26">
      <c r="A136" s="7">
        <v>127</v>
      </c>
      <c r="B136" s="8">
        <v>5</v>
      </c>
      <c r="C136" s="8" t="s">
        <v>174</v>
      </c>
      <c r="D136" s="8" t="s">
        <v>634</v>
      </c>
      <c r="E136" s="8" t="s">
        <v>94</v>
      </c>
      <c r="F136" s="8" t="s">
        <v>629</v>
      </c>
      <c r="G136" s="8" t="s">
        <v>630</v>
      </c>
      <c r="H136" s="17" t="s">
        <v>643</v>
      </c>
      <c r="I136" s="8" t="s">
        <v>600</v>
      </c>
      <c r="J136" s="8" t="s">
        <v>630</v>
      </c>
      <c r="K136" s="8">
        <v>2023.1</v>
      </c>
      <c r="L136" s="8">
        <v>2023.12</v>
      </c>
      <c r="M136" s="8" t="s">
        <v>629</v>
      </c>
      <c r="N136" s="17" t="s">
        <v>644</v>
      </c>
      <c r="O136" s="8">
        <v>70</v>
      </c>
      <c r="P136" s="8">
        <v>70</v>
      </c>
      <c r="Q136" s="8">
        <v>0</v>
      </c>
      <c r="R136" s="17">
        <v>1</v>
      </c>
      <c r="S136" s="17">
        <v>112</v>
      </c>
      <c r="T136" s="17">
        <v>312</v>
      </c>
      <c r="U136" s="17">
        <v>0</v>
      </c>
      <c r="V136" s="17">
        <v>8</v>
      </c>
      <c r="W136" s="17">
        <v>19</v>
      </c>
      <c r="X136" s="17" t="s">
        <v>645</v>
      </c>
      <c r="Y136" s="17" t="s">
        <v>646</v>
      </c>
      <c r="Z136" s="8"/>
    </row>
    <row r="137" ht="81" spans="1:26">
      <c r="A137" s="7">
        <v>128</v>
      </c>
      <c r="B137" s="8">
        <v>6</v>
      </c>
      <c r="C137" s="8" t="s">
        <v>174</v>
      </c>
      <c r="D137" s="8" t="s">
        <v>634</v>
      </c>
      <c r="E137" s="8" t="s">
        <v>94</v>
      </c>
      <c r="F137" s="8" t="s">
        <v>629</v>
      </c>
      <c r="G137" s="8" t="s">
        <v>630</v>
      </c>
      <c r="H137" s="17" t="s">
        <v>647</v>
      </c>
      <c r="I137" s="8" t="s">
        <v>38</v>
      </c>
      <c r="J137" s="8" t="s">
        <v>630</v>
      </c>
      <c r="K137" s="8">
        <v>2023.1</v>
      </c>
      <c r="L137" s="8">
        <v>2023.12</v>
      </c>
      <c r="M137" s="8" t="s">
        <v>629</v>
      </c>
      <c r="N137" s="17" t="s">
        <v>648</v>
      </c>
      <c r="O137" s="8">
        <v>32</v>
      </c>
      <c r="P137" s="8">
        <v>32</v>
      </c>
      <c r="Q137" s="8">
        <v>0</v>
      </c>
      <c r="R137" s="17">
        <v>1</v>
      </c>
      <c r="S137" s="17">
        <v>280</v>
      </c>
      <c r="T137" s="17">
        <v>720</v>
      </c>
      <c r="U137" s="17">
        <v>0</v>
      </c>
      <c r="V137" s="17">
        <v>9</v>
      </c>
      <c r="W137" s="17">
        <v>20</v>
      </c>
      <c r="X137" s="17" t="s">
        <v>640</v>
      </c>
      <c r="Y137" s="17" t="s">
        <v>649</v>
      </c>
      <c r="Z137" s="8"/>
    </row>
    <row r="138" ht="81" spans="1:26">
      <c r="A138" s="7">
        <v>129</v>
      </c>
      <c r="B138" s="8">
        <v>7</v>
      </c>
      <c r="C138" s="8" t="s">
        <v>174</v>
      </c>
      <c r="D138" s="8" t="s">
        <v>634</v>
      </c>
      <c r="E138" s="8" t="s">
        <v>94</v>
      </c>
      <c r="F138" s="8" t="s">
        <v>629</v>
      </c>
      <c r="G138" s="8" t="s">
        <v>630</v>
      </c>
      <c r="H138" s="8" t="s">
        <v>650</v>
      </c>
      <c r="I138" s="8" t="s">
        <v>38</v>
      </c>
      <c r="J138" s="8" t="s">
        <v>630</v>
      </c>
      <c r="K138" s="8">
        <v>2023.1</v>
      </c>
      <c r="L138" s="8">
        <v>2023.12</v>
      </c>
      <c r="M138" s="8" t="s">
        <v>629</v>
      </c>
      <c r="N138" s="8" t="s">
        <v>644</v>
      </c>
      <c r="O138" s="8">
        <v>70</v>
      </c>
      <c r="P138" s="8">
        <v>70</v>
      </c>
      <c r="Q138" s="8">
        <v>0</v>
      </c>
      <c r="R138" s="17">
        <v>1</v>
      </c>
      <c r="S138" s="17">
        <v>112</v>
      </c>
      <c r="T138" s="17">
        <v>312</v>
      </c>
      <c r="U138" s="17">
        <v>0</v>
      </c>
      <c r="V138" s="17">
        <v>8</v>
      </c>
      <c r="W138" s="17">
        <v>19</v>
      </c>
      <c r="X138" s="17" t="s">
        <v>651</v>
      </c>
      <c r="Y138" s="17" t="s">
        <v>646</v>
      </c>
      <c r="Z138" s="8"/>
    </row>
    <row r="139" ht="81" spans="1:26">
      <c r="A139" s="7">
        <v>130</v>
      </c>
      <c r="B139" s="8">
        <v>8</v>
      </c>
      <c r="C139" s="8" t="s">
        <v>174</v>
      </c>
      <c r="D139" s="8" t="s">
        <v>634</v>
      </c>
      <c r="E139" s="8" t="s">
        <v>94</v>
      </c>
      <c r="F139" s="8" t="s">
        <v>629</v>
      </c>
      <c r="G139" s="8" t="s">
        <v>652</v>
      </c>
      <c r="H139" s="8" t="s">
        <v>653</v>
      </c>
      <c r="I139" s="8" t="s">
        <v>38</v>
      </c>
      <c r="J139" s="8" t="s">
        <v>652</v>
      </c>
      <c r="K139" s="8">
        <v>2023.1</v>
      </c>
      <c r="L139" s="8">
        <v>2023.12</v>
      </c>
      <c r="M139" s="8" t="s">
        <v>629</v>
      </c>
      <c r="N139" s="8" t="s">
        <v>654</v>
      </c>
      <c r="O139" s="8">
        <v>28</v>
      </c>
      <c r="P139" s="8">
        <v>28</v>
      </c>
      <c r="Q139" s="8">
        <v>0</v>
      </c>
      <c r="R139" s="17">
        <v>1</v>
      </c>
      <c r="S139" s="17">
        <v>46</v>
      </c>
      <c r="T139" s="17">
        <v>230</v>
      </c>
      <c r="U139" s="17">
        <v>1</v>
      </c>
      <c r="V139" s="17">
        <v>5</v>
      </c>
      <c r="W139" s="17">
        <v>17</v>
      </c>
      <c r="X139" s="17" t="s">
        <v>655</v>
      </c>
      <c r="Y139" s="17" t="s">
        <v>656</v>
      </c>
      <c r="Z139" s="8"/>
    </row>
    <row r="140" ht="81" spans="1:26">
      <c r="A140" s="7">
        <v>131</v>
      </c>
      <c r="B140" s="8">
        <v>9</v>
      </c>
      <c r="C140" s="8" t="s">
        <v>174</v>
      </c>
      <c r="D140" s="8" t="s">
        <v>634</v>
      </c>
      <c r="E140" s="8" t="s">
        <v>94</v>
      </c>
      <c r="F140" s="8" t="s">
        <v>629</v>
      </c>
      <c r="G140" s="8" t="s">
        <v>652</v>
      </c>
      <c r="H140" s="8" t="s">
        <v>653</v>
      </c>
      <c r="I140" s="8" t="s">
        <v>38</v>
      </c>
      <c r="J140" s="8" t="s">
        <v>652</v>
      </c>
      <c r="K140" s="8">
        <v>2023.1</v>
      </c>
      <c r="L140" s="8">
        <v>2023.12</v>
      </c>
      <c r="M140" s="8" t="s">
        <v>629</v>
      </c>
      <c r="N140" s="8" t="s">
        <v>657</v>
      </c>
      <c r="O140" s="8">
        <v>25</v>
      </c>
      <c r="P140" s="8">
        <v>25</v>
      </c>
      <c r="Q140" s="8">
        <v>0</v>
      </c>
      <c r="R140" s="17">
        <v>1</v>
      </c>
      <c r="S140" s="17">
        <v>46</v>
      </c>
      <c r="T140" s="17">
        <v>230</v>
      </c>
      <c r="U140" s="17">
        <v>1</v>
      </c>
      <c r="V140" s="17">
        <v>5</v>
      </c>
      <c r="W140" s="17">
        <v>17</v>
      </c>
      <c r="X140" s="17" t="s">
        <v>655</v>
      </c>
      <c r="Y140" s="17" t="s">
        <v>656</v>
      </c>
      <c r="Z140" s="8"/>
    </row>
    <row r="141" ht="81" spans="1:26">
      <c r="A141" s="7">
        <v>132</v>
      </c>
      <c r="B141" s="8">
        <v>10</v>
      </c>
      <c r="C141" s="8" t="s">
        <v>174</v>
      </c>
      <c r="D141" s="8" t="s">
        <v>634</v>
      </c>
      <c r="E141" s="8" t="s">
        <v>94</v>
      </c>
      <c r="F141" s="8" t="s">
        <v>629</v>
      </c>
      <c r="G141" s="8" t="s">
        <v>652</v>
      </c>
      <c r="H141" s="8" t="s">
        <v>658</v>
      </c>
      <c r="I141" s="8" t="s">
        <v>38</v>
      </c>
      <c r="J141" s="8" t="s">
        <v>652</v>
      </c>
      <c r="K141" s="8">
        <v>2023.1</v>
      </c>
      <c r="L141" s="8">
        <v>2023.12</v>
      </c>
      <c r="M141" s="8" t="s">
        <v>629</v>
      </c>
      <c r="N141" s="8" t="s">
        <v>659</v>
      </c>
      <c r="O141" s="8">
        <v>19.9</v>
      </c>
      <c r="P141" s="8">
        <v>19.9</v>
      </c>
      <c r="Q141" s="8">
        <v>0</v>
      </c>
      <c r="R141" s="17">
        <v>1</v>
      </c>
      <c r="S141" s="17">
        <v>46</v>
      </c>
      <c r="T141" s="17">
        <v>230</v>
      </c>
      <c r="U141" s="17">
        <v>1</v>
      </c>
      <c r="V141" s="17">
        <v>5</v>
      </c>
      <c r="W141" s="17">
        <v>17</v>
      </c>
      <c r="X141" s="17" t="s">
        <v>655</v>
      </c>
      <c r="Y141" s="17" t="s">
        <v>660</v>
      </c>
      <c r="Z141" s="8"/>
    </row>
    <row r="142" ht="81" spans="1:26">
      <c r="A142" s="7">
        <v>133</v>
      </c>
      <c r="B142" s="8">
        <v>11</v>
      </c>
      <c r="C142" s="8" t="s">
        <v>174</v>
      </c>
      <c r="D142" s="8" t="s">
        <v>33</v>
      </c>
      <c r="E142" s="8" t="s">
        <v>34</v>
      </c>
      <c r="F142" s="8" t="s">
        <v>629</v>
      </c>
      <c r="G142" s="8" t="s">
        <v>652</v>
      </c>
      <c r="H142" s="8" t="s">
        <v>661</v>
      </c>
      <c r="I142" s="8" t="s">
        <v>38</v>
      </c>
      <c r="J142" s="8" t="s">
        <v>652</v>
      </c>
      <c r="K142" s="8">
        <v>2023.1</v>
      </c>
      <c r="L142" s="8">
        <v>2023.12</v>
      </c>
      <c r="M142" s="8" t="s">
        <v>629</v>
      </c>
      <c r="N142" s="8" t="s">
        <v>662</v>
      </c>
      <c r="O142" s="8">
        <v>8.6</v>
      </c>
      <c r="P142" s="8">
        <v>8.6</v>
      </c>
      <c r="Q142" s="8">
        <v>0</v>
      </c>
      <c r="R142" s="17">
        <v>1</v>
      </c>
      <c r="S142" s="17">
        <v>56</v>
      </c>
      <c r="T142" s="17">
        <v>118</v>
      </c>
      <c r="U142" s="17">
        <v>1</v>
      </c>
      <c r="V142" s="17">
        <v>55</v>
      </c>
      <c r="W142" s="17">
        <v>114</v>
      </c>
      <c r="X142" s="17" t="s">
        <v>663</v>
      </c>
      <c r="Y142" s="17" t="s">
        <v>664</v>
      </c>
      <c r="Z142" s="8"/>
    </row>
    <row r="143" ht="81" spans="1:26">
      <c r="A143" s="7">
        <v>134</v>
      </c>
      <c r="B143" s="8">
        <v>12</v>
      </c>
      <c r="C143" s="8" t="s">
        <v>57</v>
      </c>
      <c r="D143" s="8" t="s">
        <v>58</v>
      </c>
      <c r="E143" s="8" t="s">
        <v>310</v>
      </c>
      <c r="F143" s="8" t="s">
        <v>629</v>
      </c>
      <c r="G143" s="8" t="s">
        <v>652</v>
      </c>
      <c r="H143" s="8" t="s">
        <v>665</v>
      </c>
      <c r="I143" s="8" t="s">
        <v>38</v>
      </c>
      <c r="J143" s="8" t="s">
        <v>652</v>
      </c>
      <c r="K143" s="8">
        <v>2023.1</v>
      </c>
      <c r="L143" s="8">
        <v>2023.12</v>
      </c>
      <c r="M143" s="8" t="s">
        <v>629</v>
      </c>
      <c r="N143" s="8" t="s">
        <v>666</v>
      </c>
      <c r="O143" s="8">
        <v>17.7</v>
      </c>
      <c r="P143" s="8">
        <v>17.7</v>
      </c>
      <c r="Q143" s="8">
        <v>0</v>
      </c>
      <c r="R143" s="17">
        <v>1</v>
      </c>
      <c r="S143" s="17">
        <v>46</v>
      </c>
      <c r="T143" s="17">
        <v>230</v>
      </c>
      <c r="U143" s="17">
        <v>1</v>
      </c>
      <c r="V143" s="17">
        <v>5</v>
      </c>
      <c r="W143" s="17">
        <v>17</v>
      </c>
      <c r="X143" s="17" t="s">
        <v>655</v>
      </c>
      <c r="Y143" s="17" t="s">
        <v>660</v>
      </c>
      <c r="Z143" s="8"/>
    </row>
    <row r="144" ht="81" spans="1:26">
      <c r="A144" s="7">
        <v>135</v>
      </c>
      <c r="B144" s="8">
        <v>13</v>
      </c>
      <c r="C144" s="8" t="s">
        <v>174</v>
      </c>
      <c r="D144" s="8" t="s">
        <v>33</v>
      </c>
      <c r="E144" s="8" t="s">
        <v>34</v>
      </c>
      <c r="F144" s="8" t="s">
        <v>629</v>
      </c>
      <c r="G144" s="8" t="s">
        <v>667</v>
      </c>
      <c r="H144" s="8" t="s">
        <v>668</v>
      </c>
      <c r="I144" s="8" t="s">
        <v>38</v>
      </c>
      <c r="J144" s="8" t="s">
        <v>667</v>
      </c>
      <c r="K144" s="8">
        <v>2023.1</v>
      </c>
      <c r="L144" s="8">
        <v>2023.12</v>
      </c>
      <c r="M144" s="8" t="s">
        <v>629</v>
      </c>
      <c r="N144" s="8" t="s">
        <v>669</v>
      </c>
      <c r="O144" s="8">
        <v>19.9</v>
      </c>
      <c r="P144" s="8">
        <v>19.9</v>
      </c>
      <c r="Q144" s="8">
        <v>0</v>
      </c>
      <c r="R144" s="17">
        <v>1</v>
      </c>
      <c r="S144" s="17">
        <v>82</v>
      </c>
      <c r="T144" s="17">
        <v>285</v>
      </c>
      <c r="U144" s="17">
        <v>1</v>
      </c>
      <c r="V144" s="17">
        <v>6</v>
      </c>
      <c r="W144" s="17">
        <v>20</v>
      </c>
      <c r="X144" s="17" t="s">
        <v>670</v>
      </c>
      <c r="Y144" s="17" t="s">
        <v>671</v>
      </c>
      <c r="Z144" s="8"/>
    </row>
    <row r="145" ht="81" spans="1:26">
      <c r="A145" s="7">
        <v>136</v>
      </c>
      <c r="B145" s="8">
        <v>14</v>
      </c>
      <c r="C145" s="8" t="s">
        <v>174</v>
      </c>
      <c r="D145" s="8" t="s">
        <v>634</v>
      </c>
      <c r="E145" s="8" t="s">
        <v>94</v>
      </c>
      <c r="F145" s="8" t="s">
        <v>629</v>
      </c>
      <c r="G145" s="8" t="s">
        <v>667</v>
      </c>
      <c r="H145" s="8" t="s">
        <v>672</v>
      </c>
      <c r="I145" s="8" t="s">
        <v>38</v>
      </c>
      <c r="J145" s="8" t="s">
        <v>667</v>
      </c>
      <c r="K145" s="8">
        <v>2023.1</v>
      </c>
      <c r="L145" s="8">
        <v>2023.12</v>
      </c>
      <c r="M145" s="8" t="s">
        <v>629</v>
      </c>
      <c r="N145" s="8" t="s">
        <v>673</v>
      </c>
      <c r="O145" s="8">
        <v>78</v>
      </c>
      <c r="P145" s="8">
        <v>78</v>
      </c>
      <c r="Q145" s="8">
        <v>0</v>
      </c>
      <c r="R145" s="17">
        <v>1</v>
      </c>
      <c r="S145" s="17">
        <v>235</v>
      </c>
      <c r="T145" s="17">
        <v>880</v>
      </c>
      <c r="U145" s="17">
        <v>1</v>
      </c>
      <c r="V145" s="17">
        <v>20</v>
      </c>
      <c r="W145" s="17">
        <v>62</v>
      </c>
      <c r="X145" s="17" t="s">
        <v>674</v>
      </c>
      <c r="Y145" s="17" t="s">
        <v>675</v>
      </c>
      <c r="Z145" s="8"/>
    </row>
    <row r="146" ht="81" spans="1:26">
      <c r="A146" s="7">
        <v>137</v>
      </c>
      <c r="B146" s="8">
        <v>15</v>
      </c>
      <c r="C146" s="8" t="s">
        <v>57</v>
      </c>
      <c r="D146" s="8" t="s">
        <v>58</v>
      </c>
      <c r="E146" s="8" t="s">
        <v>310</v>
      </c>
      <c r="F146" s="8" t="s">
        <v>629</v>
      </c>
      <c r="G146" s="8" t="s">
        <v>676</v>
      </c>
      <c r="H146" s="8" t="s">
        <v>677</v>
      </c>
      <c r="I146" s="8" t="s">
        <v>38</v>
      </c>
      <c r="J146" s="8" t="s">
        <v>676</v>
      </c>
      <c r="K146" s="8">
        <v>2023.1</v>
      </c>
      <c r="L146" s="8">
        <v>2023.12</v>
      </c>
      <c r="M146" s="8" t="s">
        <v>629</v>
      </c>
      <c r="N146" s="8" t="s">
        <v>678</v>
      </c>
      <c r="O146" s="8">
        <v>39.9</v>
      </c>
      <c r="P146" s="8">
        <v>39.9</v>
      </c>
      <c r="Q146" s="8">
        <v>0</v>
      </c>
      <c r="R146" s="17">
        <v>1</v>
      </c>
      <c r="S146" s="17">
        <v>200</v>
      </c>
      <c r="T146" s="17">
        <v>900</v>
      </c>
      <c r="U146" s="17">
        <v>0</v>
      </c>
      <c r="V146" s="17">
        <v>10</v>
      </c>
      <c r="W146" s="17">
        <v>28</v>
      </c>
      <c r="X146" s="17" t="s">
        <v>679</v>
      </c>
      <c r="Y146" s="17" t="s">
        <v>680</v>
      </c>
      <c r="Z146" s="8"/>
    </row>
    <row r="147" ht="81" spans="1:26">
      <c r="A147" s="7">
        <v>138</v>
      </c>
      <c r="B147" s="8">
        <v>16</v>
      </c>
      <c r="C147" s="8" t="s">
        <v>57</v>
      </c>
      <c r="D147" s="8" t="s">
        <v>58</v>
      </c>
      <c r="E147" s="8" t="s">
        <v>310</v>
      </c>
      <c r="F147" s="8" t="s">
        <v>629</v>
      </c>
      <c r="G147" s="8" t="s">
        <v>676</v>
      </c>
      <c r="H147" s="8" t="s">
        <v>681</v>
      </c>
      <c r="I147" s="8" t="s">
        <v>38</v>
      </c>
      <c r="J147" s="8" t="s">
        <v>676</v>
      </c>
      <c r="K147" s="8">
        <v>2023.1</v>
      </c>
      <c r="L147" s="8">
        <v>2023.12</v>
      </c>
      <c r="M147" s="8" t="s">
        <v>629</v>
      </c>
      <c r="N147" s="8" t="s">
        <v>682</v>
      </c>
      <c r="O147" s="8">
        <v>39</v>
      </c>
      <c r="P147" s="8">
        <v>39</v>
      </c>
      <c r="Q147" s="8">
        <v>0</v>
      </c>
      <c r="R147" s="17">
        <v>1</v>
      </c>
      <c r="S147" s="17">
        <v>256</v>
      </c>
      <c r="T147" s="17">
        <v>1032</v>
      </c>
      <c r="U147" s="17">
        <v>0</v>
      </c>
      <c r="V147" s="17">
        <v>12</v>
      </c>
      <c r="W147" s="17">
        <v>29</v>
      </c>
      <c r="X147" s="17" t="s">
        <v>683</v>
      </c>
      <c r="Y147" s="17" t="s">
        <v>684</v>
      </c>
      <c r="Z147" s="8"/>
    </row>
    <row r="148" ht="101.25" spans="1:26">
      <c r="A148" s="7">
        <v>139</v>
      </c>
      <c r="B148" s="8">
        <v>17</v>
      </c>
      <c r="C148" s="8" t="s">
        <v>174</v>
      </c>
      <c r="D148" s="8" t="s">
        <v>33</v>
      </c>
      <c r="E148" s="8" t="s">
        <v>34</v>
      </c>
      <c r="F148" s="8" t="s">
        <v>629</v>
      </c>
      <c r="G148" s="8" t="s">
        <v>676</v>
      </c>
      <c r="H148" s="8" t="s">
        <v>685</v>
      </c>
      <c r="I148" s="8" t="s">
        <v>38</v>
      </c>
      <c r="J148" s="8" t="s">
        <v>676</v>
      </c>
      <c r="K148" s="8">
        <v>2023.1</v>
      </c>
      <c r="L148" s="8">
        <v>2023.12</v>
      </c>
      <c r="M148" s="8" t="s">
        <v>629</v>
      </c>
      <c r="N148" s="8" t="s">
        <v>686</v>
      </c>
      <c r="O148" s="8">
        <v>16.5</v>
      </c>
      <c r="P148" s="8">
        <v>16.5</v>
      </c>
      <c r="Q148" s="8">
        <v>0</v>
      </c>
      <c r="R148" s="17">
        <v>1</v>
      </c>
      <c r="S148" s="17">
        <v>60</v>
      </c>
      <c r="T148" s="17">
        <v>206</v>
      </c>
      <c r="U148" s="17">
        <v>0</v>
      </c>
      <c r="V148" s="17">
        <v>11</v>
      </c>
      <c r="W148" s="17">
        <v>29</v>
      </c>
      <c r="X148" s="17" t="s">
        <v>687</v>
      </c>
      <c r="Y148" s="17" t="s">
        <v>688</v>
      </c>
      <c r="Z148" s="8"/>
    </row>
    <row r="149" ht="81" spans="1:26">
      <c r="A149" s="7">
        <v>140</v>
      </c>
      <c r="B149" s="8">
        <v>18</v>
      </c>
      <c r="C149" s="8" t="s">
        <v>57</v>
      </c>
      <c r="D149" s="8" t="s">
        <v>58</v>
      </c>
      <c r="E149" s="8" t="s">
        <v>310</v>
      </c>
      <c r="F149" s="8" t="s">
        <v>629</v>
      </c>
      <c r="G149" s="8" t="s">
        <v>689</v>
      </c>
      <c r="H149" s="8" t="s">
        <v>690</v>
      </c>
      <c r="I149" s="8" t="s">
        <v>38</v>
      </c>
      <c r="J149" s="8" t="s">
        <v>689</v>
      </c>
      <c r="K149" s="8">
        <v>2023.1</v>
      </c>
      <c r="L149" s="8">
        <v>2023.12</v>
      </c>
      <c r="M149" s="8" t="s">
        <v>629</v>
      </c>
      <c r="N149" s="8" t="s">
        <v>691</v>
      </c>
      <c r="O149" s="8">
        <v>59.5</v>
      </c>
      <c r="P149" s="8">
        <v>59.5</v>
      </c>
      <c r="Q149" s="8">
        <v>0</v>
      </c>
      <c r="R149" s="17">
        <v>1</v>
      </c>
      <c r="S149" s="17">
        <v>60</v>
      </c>
      <c r="T149" s="17">
        <v>200</v>
      </c>
      <c r="U149" s="17">
        <v>0</v>
      </c>
      <c r="V149" s="17">
        <v>10</v>
      </c>
      <c r="W149" s="17">
        <v>26</v>
      </c>
      <c r="X149" s="17" t="s">
        <v>692</v>
      </c>
      <c r="Y149" s="17" t="s">
        <v>693</v>
      </c>
      <c r="Z149" s="8"/>
    </row>
    <row r="150" ht="81" spans="1:26">
      <c r="A150" s="7">
        <v>141</v>
      </c>
      <c r="B150" s="8">
        <v>19</v>
      </c>
      <c r="C150" s="8" t="s">
        <v>174</v>
      </c>
      <c r="D150" s="8" t="s">
        <v>634</v>
      </c>
      <c r="E150" s="8" t="s">
        <v>94</v>
      </c>
      <c r="F150" s="8" t="s">
        <v>629</v>
      </c>
      <c r="G150" s="8" t="s">
        <v>694</v>
      </c>
      <c r="H150" s="8" t="s">
        <v>695</v>
      </c>
      <c r="I150" s="8" t="s">
        <v>38</v>
      </c>
      <c r="J150" s="8" t="s">
        <v>694</v>
      </c>
      <c r="K150" s="8">
        <v>2023.1</v>
      </c>
      <c r="L150" s="8">
        <v>2023.12</v>
      </c>
      <c r="M150" s="8" t="s">
        <v>629</v>
      </c>
      <c r="N150" s="8" t="s">
        <v>696</v>
      </c>
      <c r="O150" s="8">
        <v>45</v>
      </c>
      <c r="P150" s="8">
        <v>45</v>
      </c>
      <c r="Q150" s="8">
        <v>0</v>
      </c>
      <c r="R150" s="17">
        <v>1</v>
      </c>
      <c r="S150" s="17">
        <v>60</v>
      </c>
      <c r="T150" s="17">
        <v>180</v>
      </c>
      <c r="U150" s="17">
        <v>0</v>
      </c>
      <c r="V150" s="17">
        <v>1</v>
      </c>
      <c r="W150" s="17">
        <v>1</v>
      </c>
      <c r="X150" s="17" t="s">
        <v>697</v>
      </c>
      <c r="Y150" s="17" t="s">
        <v>698</v>
      </c>
      <c r="Z150" s="8"/>
    </row>
    <row r="151" ht="81" spans="1:26">
      <c r="A151" s="7">
        <v>142</v>
      </c>
      <c r="B151" s="8">
        <v>20</v>
      </c>
      <c r="C151" s="8" t="s">
        <v>57</v>
      </c>
      <c r="D151" s="8" t="s">
        <v>58</v>
      </c>
      <c r="E151" s="8" t="s">
        <v>310</v>
      </c>
      <c r="F151" s="8" t="s">
        <v>629</v>
      </c>
      <c r="G151" s="8" t="s">
        <v>699</v>
      </c>
      <c r="H151" s="8" t="s">
        <v>700</v>
      </c>
      <c r="I151" s="8" t="s">
        <v>38</v>
      </c>
      <c r="J151" s="8" t="s">
        <v>699</v>
      </c>
      <c r="K151" s="8">
        <v>2023.1</v>
      </c>
      <c r="L151" s="8">
        <v>2023.12</v>
      </c>
      <c r="M151" s="8" t="s">
        <v>629</v>
      </c>
      <c r="N151" s="8" t="s">
        <v>701</v>
      </c>
      <c r="O151" s="8">
        <v>27.2</v>
      </c>
      <c r="P151" s="8">
        <v>27.2</v>
      </c>
      <c r="Q151" s="8">
        <v>0</v>
      </c>
      <c r="R151" s="17">
        <v>1</v>
      </c>
      <c r="S151" s="17">
        <v>212</v>
      </c>
      <c r="T151" s="17">
        <v>988</v>
      </c>
      <c r="U151" s="17">
        <v>0</v>
      </c>
      <c r="V151" s="17">
        <v>11</v>
      </c>
      <c r="W151" s="17">
        <v>23</v>
      </c>
      <c r="X151" s="17" t="s">
        <v>702</v>
      </c>
      <c r="Y151" s="17" t="s">
        <v>703</v>
      </c>
      <c r="Z151" s="8"/>
    </row>
    <row r="152" ht="81" spans="1:26">
      <c r="A152" s="7">
        <v>143</v>
      </c>
      <c r="B152" s="8">
        <v>21</v>
      </c>
      <c r="C152" s="8" t="s">
        <v>174</v>
      </c>
      <c r="D152" s="8" t="s">
        <v>634</v>
      </c>
      <c r="E152" s="8" t="s">
        <v>94</v>
      </c>
      <c r="F152" s="8" t="s">
        <v>629</v>
      </c>
      <c r="G152" s="8" t="s">
        <v>704</v>
      </c>
      <c r="H152" s="8" t="s">
        <v>705</v>
      </c>
      <c r="I152" s="8" t="s">
        <v>38</v>
      </c>
      <c r="J152" s="8" t="s">
        <v>704</v>
      </c>
      <c r="K152" s="8">
        <v>2023.1</v>
      </c>
      <c r="L152" s="8">
        <v>2023.12</v>
      </c>
      <c r="M152" s="8" t="s">
        <v>629</v>
      </c>
      <c r="N152" s="8" t="s">
        <v>706</v>
      </c>
      <c r="O152" s="8">
        <v>18</v>
      </c>
      <c r="P152" s="8">
        <v>18</v>
      </c>
      <c r="Q152" s="8">
        <v>0</v>
      </c>
      <c r="R152" s="17">
        <v>1</v>
      </c>
      <c r="S152" s="17">
        <v>250</v>
      </c>
      <c r="T152" s="17">
        <v>700</v>
      </c>
      <c r="U152" s="17">
        <v>0</v>
      </c>
      <c r="V152" s="17">
        <v>5</v>
      </c>
      <c r="W152" s="17">
        <v>14</v>
      </c>
      <c r="X152" s="17" t="s">
        <v>707</v>
      </c>
      <c r="Y152" s="17" t="s">
        <v>708</v>
      </c>
      <c r="Z152" s="8"/>
    </row>
    <row r="153" ht="81" spans="1:26">
      <c r="A153" s="7">
        <v>144</v>
      </c>
      <c r="B153" s="8">
        <v>22</v>
      </c>
      <c r="C153" s="8" t="s">
        <v>57</v>
      </c>
      <c r="D153" s="8" t="s">
        <v>58</v>
      </c>
      <c r="E153" s="8" t="s">
        <v>310</v>
      </c>
      <c r="F153" s="8" t="s">
        <v>629</v>
      </c>
      <c r="G153" s="8" t="s">
        <v>709</v>
      </c>
      <c r="H153" s="17" t="s">
        <v>710</v>
      </c>
      <c r="I153" s="8" t="s">
        <v>38</v>
      </c>
      <c r="J153" s="8" t="s">
        <v>709</v>
      </c>
      <c r="K153" s="8">
        <v>2023.1</v>
      </c>
      <c r="L153" s="8">
        <v>2023.12</v>
      </c>
      <c r="M153" s="8" t="s">
        <v>629</v>
      </c>
      <c r="N153" s="17" t="s">
        <v>711</v>
      </c>
      <c r="O153" s="8">
        <v>19.9</v>
      </c>
      <c r="P153" s="8">
        <v>19.9</v>
      </c>
      <c r="Q153" s="8">
        <v>0</v>
      </c>
      <c r="R153" s="17">
        <v>1</v>
      </c>
      <c r="S153" s="17">
        <v>280</v>
      </c>
      <c r="T153" s="17">
        <v>720</v>
      </c>
      <c r="U153" s="17">
        <v>0</v>
      </c>
      <c r="V153" s="17">
        <v>9</v>
      </c>
      <c r="W153" s="17">
        <v>22</v>
      </c>
      <c r="X153" s="17" t="s">
        <v>712</v>
      </c>
      <c r="Y153" s="17" t="s">
        <v>713</v>
      </c>
      <c r="Z153" s="8"/>
    </row>
    <row r="154" ht="81" spans="1:26">
      <c r="A154" s="7">
        <v>145</v>
      </c>
      <c r="B154" s="8">
        <v>23</v>
      </c>
      <c r="C154" s="8" t="s">
        <v>57</v>
      </c>
      <c r="D154" s="8" t="s">
        <v>58</v>
      </c>
      <c r="E154" s="8" t="s">
        <v>310</v>
      </c>
      <c r="F154" s="8" t="s">
        <v>629</v>
      </c>
      <c r="G154" s="8" t="s">
        <v>714</v>
      </c>
      <c r="H154" s="8" t="s">
        <v>715</v>
      </c>
      <c r="I154" s="8" t="s">
        <v>38</v>
      </c>
      <c r="J154" s="8" t="s">
        <v>714</v>
      </c>
      <c r="K154" s="8">
        <v>2023.1</v>
      </c>
      <c r="L154" s="8">
        <v>2023.12</v>
      </c>
      <c r="M154" s="8" t="s">
        <v>629</v>
      </c>
      <c r="N154" s="8" t="s">
        <v>716</v>
      </c>
      <c r="O154" s="8">
        <v>5.6</v>
      </c>
      <c r="P154" s="8">
        <v>5.6</v>
      </c>
      <c r="Q154" s="8">
        <v>0</v>
      </c>
      <c r="R154" s="17">
        <v>1</v>
      </c>
      <c r="S154" s="17">
        <v>9</v>
      </c>
      <c r="T154" s="17">
        <v>26</v>
      </c>
      <c r="U154" s="17">
        <v>0</v>
      </c>
      <c r="V154" s="17">
        <v>5</v>
      </c>
      <c r="W154" s="17">
        <v>13</v>
      </c>
      <c r="X154" s="17" t="s">
        <v>717</v>
      </c>
      <c r="Y154" s="17" t="s">
        <v>718</v>
      </c>
      <c r="Z154" s="8"/>
    </row>
    <row r="155" ht="81" spans="1:26">
      <c r="A155" s="7">
        <v>146</v>
      </c>
      <c r="B155" s="8">
        <v>24</v>
      </c>
      <c r="C155" s="8" t="s">
        <v>57</v>
      </c>
      <c r="D155" s="8" t="s">
        <v>58</v>
      </c>
      <c r="E155" s="8" t="s">
        <v>310</v>
      </c>
      <c r="F155" s="8" t="s">
        <v>629</v>
      </c>
      <c r="G155" s="8" t="s">
        <v>719</v>
      </c>
      <c r="H155" s="8" t="s">
        <v>720</v>
      </c>
      <c r="I155" s="8" t="s">
        <v>38</v>
      </c>
      <c r="J155" s="8" t="s">
        <v>719</v>
      </c>
      <c r="K155" s="8">
        <v>2023.1</v>
      </c>
      <c r="L155" s="8">
        <v>2023.12</v>
      </c>
      <c r="M155" s="8" t="s">
        <v>629</v>
      </c>
      <c r="N155" s="8" t="s">
        <v>721</v>
      </c>
      <c r="O155" s="8">
        <v>14.2</v>
      </c>
      <c r="P155" s="8">
        <v>14.2</v>
      </c>
      <c r="Q155" s="8">
        <v>0</v>
      </c>
      <c r="R155" s="17">
        <v>1</v>
      </c>
      <c r="S155" s="17">
        <v>112</v>
      </c>
      <c r="T155" s="17">
        <v>312</v>
      </c>
      <c r="U155" s="17">
        <v>0</v>
      </c>
      <c r="V155" s="17">
        <v>5</v>
      </c>
      <c r="W155" s="17">
        <v>14</v>
      </c>
      <c r="X155" s="17" t="s">
        <v>722</v>
      </c>
      <c r="Y155" s="17" t="s">
        <v>723</v>
      </c>
      <c r="Z155" s="8"/>
    </row>
    <row r="156" ht="81" spans="1:26">
      <c r="A156" s="7">
        <v>147</v>
      </c>
      <c r="B156" s="8">
        <v>25</v>
      </c>
      <c r="C156" s="8" t="s">
        <v>57</v>
      </c>
      <c r="D156" s="8" t="s">
        <v>58</v>
      </c>
      <c r="E156" s="8" t="s">
        <v>310</v>
      </c>
      <c r="F156" s="8" t="s">
        <v>629</v>
      </c>
      <c r="G156" s="8" t="s">
        <v>719</v>
      </c>
      <c r="H156" s="8" t="s">
        <v>724</v>
      </c>
      <c r="I156" s="8" t="s">
        <v>38</v>
      </c>
      <c r="J156" s="8" t="s">
        <v>719</v>
      </c>
      <c r="K156" s="8">
        <v>2023.1</v>
      </c>
      <c r="L156" s="8">
        <v>2023.12</v>
      </c>
      <c r="M156" s="8" t="s">
        <v>629</v>
      </c>
      <c r="N156" s="8" t="s">
        <v>725</v>
      </c>
      <c r="O156" s="8">
        <v>11.2</v>
      </c>
      <c r="P156" s="8">
        <v>11.2</v>
      </c>
      <c r="Q156" s="8">
        <v>0</v>
      </c>
      <c r="R156" s="17">
        <v>1</v>
      </c>
      <c r="S156" s="17">
        <v>180</v>
      </c>
      <c r="T156" s="17">
        <v>320</v>
      </c>
      <c r="U156" s="17">
        <v>0</v>
      </c>
      <c r="V156" s="17">
        <v>5</v>
      </c>
      <c r="W156" s="17">
        <v>17</v>
      </c>
      <c r="X156" s="17" t="s">
        <v>726</v>
      </c>
      <c r="Y156" s="17" t="s">
        <v>727</v>
      </c>
      <c r="Z156" s="8"/>
    </row>
    <row r="157" ht="81" spans="1:26">
      <c r="A157" s="7">
        <v>148</v>
      </c>
      <c r="B157" s="8">
        <v>26</v>
      </c>
      <c r="C157" s="8" t="s">
        <v>174</v>
      </c>
      <c r="D157" s="8" t="s">
        <v>33</v>
      </c>
      <c r="E157" s="8" t="s">
        <v>34</v>
      </c>
      <c r="F157" s="8" t="s">
        <v>629</v>
      </c>
      <c r="G157" s="8" t="s">
        <v>728</v>
      </c>
      <c r="H157" s="8" t="s">
        <v>729</v>
      </c>
      <c r="I157" s="8" t="s">
        <v>38</v>
      </c>
      <c r="J157" s="8" t="s">
        <v>728</v>
      </c>
      <c r="K157" s="8">
        <v>2023.1</v>
      </c>
      <c r="L157" s="8">
        <v>2023.12</v>
      </c>
      <c r="M157" s="8" t="s">
        <v>629</v>
      </c>
      <c r="N157" s="8" t="s">
        <v>730</v>
      </c>
      <c r="O157" s="8">
        <v>45.5</v>
      </c>
      <c r="P157" s="8">
        <v>45.5</v>
      </c>
      <c r="Q157" s="8">
        <v>0</v>
      </c>
      <c r="R157" s="17">
        <v>1</v>
      </c>
      <c r="S157" s="17">
        <v>75</v>
      </c>
      <c r="T157" s="17">
        <v>256</v>
      </c>
      <c r="U157" s="17">
        <v>0</v>
      </c>
      <c r="V157" s="17">
        <v>7</v>
      </c>
      <c r="W157" s="17">
        <v>16</v>
      </c>
      <c r="X157" s="17" t="s">
        <v>731</v>
      </c>
      <c r="Y157" s="17" t="s">
        <v>732</v>
      </c>
      <c r="Z157" s="8"/>
    </row>
    <row r="158" ht="81" spans="1:26">
      <c r="A158" s="7">
        <v>149</v>
      </c>
      <c r="B158" s="8">
        <v>27</v>
      </c>
      <c r="C158" s="8" t="s">
        <v>57</v>
      </c>
      <c r="D158" s="8" t="s">
        <v>58</v>
      </c>
      <c r="E158" s="8" t="s">
        <v>310</v>
      </c>
      <c r="F158" s="8" t="s">
        <v>629</v>
      </c>
      <c r="G158" s="8" t="s">
        <v>733</v>
      </c>
      <c r="H158" s="8" t="s">
        <v>734</v>
      </c>
      <c r="I158" s="8" t="s">
        <v>38</v>
      </c>
      <c r="J158" s="8" t="s">
        <v>733</v>
      </c>
      <c r="K158" s="8">
        <v>2023.1</v>
      </c>
      <c r="L158" s="8">
        <v>2023.12</v>
      </c>
      <c r="M158" s="8" t="s">
        <v>629</v>
      </c>
      <c r="N158" s="8" t="s">
        <v>735</v>
      </c>
      <c r="O158" s="8">
        <v>30</v>
      </c>
      <c r="P158" s="8">
        <v>30</v>
      </c>
      <c r="Q158" s="8">
        <v>0</v>
      </c>
      <c r="R158" s="17">
        <v>1</v>
      </c>
      <c r="S158" s="17">
        <v>5</v>
      </c>
      <c r="T158" s="17">
        <v>130</v>
      </c>
      <c r="U158" s="17">
        <v>1</v>
      </c>
      <c r="V158" s="17">
        <v>8</v>
      </c>
      <c r="W158" s="17">
        <v>19</v>
      </c>
      <c r="X158" s="17" t="s">
        <v>736</v>
      </c>
      <c r="Y158" s="17" t="s">
        <v>737</v>
      </c>
      <c r="Z158" s="8"/>
    </row>
    <row r="159" ht="81" spans="1:26">
      <c r="A159" s="7">
        <v>150</v>
      </c>
      <c r="B159" s="8">
        <v>28</v>
      </c>
      <c r="C159" s="8" t="s">
        <v>57</v>
      </c>
      <c r="D159" s="8" t="s">
        <v>58</v>
      </c>
      <c r="E159" s="8" t="s">
        <v>310</v>
      </c>
      <c r="F159" s="8" t="s">
        <v>629</v>
      </c>
      <c r="G159" s="8" t="s">
        <v>733</v>
      </c>
      <c r="H159" s="8" t="s">
        <v>738</v>
      </c>
      <c r="I159" s="8" t="s">
        <v>38</v>
      </c>
      <c r="J159" s="8" t="s">
        <v>733</v>
      </c>
      <c r="K159" s="8">
        <v>2023.1</v>
      </c>
      <c r="L159" s="8">
        <v>2023.12</v>
      </c>
      <c r="M159" s="8" t="s">
        <v>629</v>
      </c>
      <c r="N159" s="8" t="s">
        <v>739</v>
      </c>
      <c r="O159" s="8">
        <v>35</v>
      </c>
      <c r="P159" s="8">
        <v>35</v>
      </c>
      <c r="Q159" s="8">
        <v>0</v>
      </c>
      <c r="R159" s="8">
        <v>1</v>
      </c>
      <c r="S159" s="8">
        <v>6</v>
      </c>
      <c r="T159" s="8">
        <v>135</v>
      </c>
      <c r="U159" s="8">
        <v>1</v>
      </c>
      <c r="V159" s="8">
        <v>9</v>
      </c>
      <c r="W159" s="8">
        <v>21</v>
      </c>
      <c r="X159" s="8" t="s">
        <v>740</v>
      </c>
      <c r="Y159" s="17" t="s">
        <v>741</v>
      </c>
      <c r="Z159" s="8"/>
    </row>
    <row r="160" ht="20.25" spans="1:26">
      <c r="A160" s="7"/>
      <c r="B160" s="8"/>
      <c r="C160" s="9"/>
      <c r="D160" s="9"/>
      <c r="E160" s="9"/>
      <c r="F160" s="9"/>
      <c r="G160" s="9"/>
      <c r="H160" s="9"/>
      <c r="I160" s="9"/>
      <c r="J160" s="9"/>
      <c r="K160" s="9"/>
      <c r="L160" s="9"/>
      <c r="M160" s="12" t="s">
        <v>742</v>
      </c>
      <c r="N160" s="12"/>
      <c r="O160" s="12">
        <f>SUM(O132:O159)</f>
        <v>1057.1</v>
      </c>
      <c r="P160" s="9"/>
      <c r="Q160" s="9"/>
      <c r="R160" s="9"/>
      <c r="S160" s="9"/>
      <c r="T160" s="9"/>
      <c r="U160" s="9"/>
      <c r="V160" s="9"/>
      <c r="W160" s="9"/>
      <c r="X160" s="9"/>
      <c r="Y160" s="9"/>
      <c r="Z160" s="9"/>
    </row>
    <row r="161" ht="101.25" spans="1:26">
      <c r="A161" s="7">
        <v>151</v>
      </c>
      <c r="B161" s="9">
        <v>1</v>
      </c>
      <c r="C161" s="9" t="s">
        <v>743</v>
      </c>
      <c r="D161" s="9" t="s">
        <v>744</v>
      </c>
      <c r="E161" s="9" t="s">
        <v>745</v>
      </c>
      <c r="F161" s="9" t="s">
        <v>746</v>
      </c>
      <c r="G161" s="9" t="s">
        <v>747</v>
      </c>
      <c r="H161" s="9" t="s">
        <v>748</v>
      </c>
      <c r="I161" s="9" t="s">
        <v>38</v>
      </c>
      <c r="J161" s="9" t="s">
        <v>749</v>
      </c>
      <c r="K161" s="9">
        <v>2023.1</v>
      </c>
      <c r="L161" s="9">
        <v>2023.12</v>
      </c>
      <c r="M161" s="9" t="s">
        <v>749</v>
      </c>
      <c r="N161" s="9" t="s">
        <v>750</v>
      </c>
      <c r="O161" s="9">
        <v>39.5</v>
      </c>
      <c r="P161" s="9">
        <v>39.5</v>
      </c>
      <c r="Q161" s="9">
        <v>0</v>
      </c>
      <c r="R161" s="9">
        <v>1</v>
      </c>
      <c r="S161" s="9">
        <v>11</v>
      </c>
      <c r="T161" s="9">
        <v>40</v>
      </c>
      <c r="U161" s="9">
        <v>0</v>
      </c>
      <c r="V161" s="9">
        <v>1</v>
      </c>
      <c r="W161" s="9">
        <v>6</v>
      </c>
      <c r="X161" s="9" t="s">
        <v>751</v>
      </c>
      <c r="Y161" s="9" t="s">
        <v>752</v>
      </c>
      <c r="Z161" s="9"/>
    </row>
    <row r="162" ht="20.25" spans="1:26">
      <c r="A162" s="7"/>
      <c r="B162" s="9"/>
      <c r="C162" s="9"/>
      <c r="D162" s="9"/>
      <c r="E162" s="9"/>
      <c r="F162" s="9"/>
      <c r="G162" s="9"/>
      <c r="H162" s="9"/>
      <c r="I162" s="9"/>
      <c r="J162" s="9"/>
      <c r="K162" s="9"/>
      <c r="L162" s="9"/>
      <c r="M162" s="12" t="s">
        <v>753</v>
      </c>
      <c r="N162" s="12"/>
      <c r="O162" s="12">
        <f>SUM(O161:O161)</f>
        <v>39.5</v>
      </c>
      <c r="P162" s="9"/>
      <c r="Q162" s="9"/>
      <c r="R162" s="9" t="s">
        <v>754</v>
      </c>
      <c r="S162" s="9"/>
      <c r="T162" s="9"/>
      <c r="U162" s="9"/>
      <c r="V162" s="9"/>
      <c r="W162" s="9"/>
      <c r="X162" s="9"/>
      <c r="Y162" s="9"/>
      <c r="Z162" s="9"/>
    </row>
    <row r="163" ht="60.75" spans="1:26">
      <c r="A163" s="7">
        <v>152</v>
      </c>
      <c r="B163" s="9">
        <v>1</v>
      </c>
      <c r="C163" s="9" t="s">
        <v>32</v>
      </c>
      <c r="D163" s="9" t="s">
        <v>755</v>
      </c>
      <c r="E163" s="9" t="s">
        <v>165</v>
      </c>
      <c r="F163" s="9" t="s">
        <v>756</v>
      </c>
      <c r="G163" s="9" t="s">
        <v>757</v>
      </c>
      <c r="H163" s="9" t="s">
        <v>758</v>
      </c>
      <c r="I163" s="9" t="s">
        <v>38</v>
      </c>
      <c r="J163" s="9" t="s">
        <v>757</v>
      </c>
      <c r="K163" s="8">
        <v>2023.1</v>
      </c>
      <c r="L163" s="8">
        <v>2023.12</v>
      </c>
      <c r="M163" s="9" t="s">
        <v>757</v>
      </c>
      <c r="N163" s="8" t="s">
        <v>759</v>
      </c>
      <c r="O163" s="9">
        <v>3.2</v>
      </c>
      <c r="P163" s="9">
        <v>3.2</v>
      </c>
      <c r="Q163" s="9">
        <v>0</v>
      </c>
      <c r="R163" s="9">
        <v>1</v>
      </c>
      <c r="S163" s="9">
        <v>45</v>
      </c>
      <c r="T163" s="9">
        <v>281</v>
      </c>
      <c r="U163" s="9">
        <v>0</v>
      </c>
      <c r="V163" s="9">
        <v>4</v>
      </c>
      <c r="W163" s="9">
        <v>13</v>
      </c>
      <c r="X163" s="9" t="s">
        <v>760</v>
      </c>
      <c r="Y163" s="9" t="s">
        <v>761</v>
      </c>
      <c r="Z163" s="9"/>
    </row>
    <row r="164" ht="60.75" spans="1:26">
      <c r="A164" s="7">
        <v>153</v>
      </c>
      <c r="B164" s="9">
        <v>2</v>
      </c>
      <c r="C164" s="9" t="s">
        <v>32</v>
      </c>
      <c r="D164" s="9" t="s">
        <v>755</v>
      </c>
      <c r="E164" s="9" t="s">
        <v>165</v>
      </c>
      <c r="F164" s="9" t="s">
        <v>756</v>
      </c>
      <c r="G164" s="9" t="s">
        <v>757</v>
      </c>
      <c r="H164" s="9" t="s">
        <v>762</v>
      </c>
      <c r="I164" s="9" t="s">
        <v>38</v>
      </c>
      <c r="J164" s="9" t="s">
        <v>757</v>
      </c>
      <c r="K164" s="8">
        <v>2023.1</v>
      </c>
      <c r="L164" s="8">
        <v>2023.12</v>
      </c>
      <c r="M164" s="9" t="s">
        <v>757</v>
      </c>
      <c r="N164" s="8" t="s">
        <v>763</v>
      </c>
      <c r="O164" s="9">
        <v>18.05</v>
      </c>
      <c r="P164" s="9">
        <v>18.05</v>
      </c>
      <c r="Q164" s="9">
        <v>0</v>
      </c>
      <c r="R164" s="9">
        <v>1</v>
      </c>
      <c r="S164" s="9">
        <v>45</v>
      </c>
      <c r="T164" s="9">
        <v>281</v>
      </c>
      <c r="U164" s="9">
        <v>0</v>
      </c>
      <c r="V164" s="9">
        <v>4</v>
      </c>
      <c r="W164" s="9">
        <v>13</v>
      </c>
      <c r="X164" s="9" t="s">
        <v>760</v>
      </c>
      <c r="Y164" s="9" t="s">
        <v>761</v>
      </c>
      <c r="Z164" s="9"/>
    </row>
    <row r="165" ht="60.75" spans="1:26">
      <c r="A165" s="7">
        <v>154</v>
      </c>
      <c r="B165" s="9">
        <v>3</v>
      </c>
      <c r="C165" s="9" t="s">
        <v>57</v>
      </c>
      <c r="D165" s="9" t="s">
        <v>345</v>
      </c>
      <c r="E165" s="9" t="s">
        <v>597</v>
      </c>
      <c r="F165" s="9" t="s">
        <v>756</v>
      </c>
      <c r="G165" s="9" t="s">
        <v>764</v>
      </c>
      <c r="H165" s="9" t="s">
        <v>765</v>
      </c>
      <c r="I165" s="9" t="s">
        <v>38</v>
      </c>
      <c r="J165" s="9" t="s">
        <v>764</v>
      </c>
      <c r="K165" s="8">
        <v>2023.1</v>
      </c>
      <c r="L165" s="8">
        <v>2023.12</v>
      </c>
      <c r="M165" s="9" t="s">
        <v>764</v>
      </c>
      <c r="N165" s="8" t="s">
        <v>766</v>
      </c>
      <c r="O165" s="9">
        <v>7</v>
      </c>
      <c r="P165" s="9">
        <v>7</v>
      </c>
      <c r="Q165" s="9">
        <v>0</v>
      </c>
      <c r="R165" s="9">
        <v>1</v>
      </c>
      <c r="S165" s="9">
        <v>68</v>
      </c>
      <c r="T165" s="9">
        <v>198</v>
      </c>
      <c r="U165" s="9">
        <v>0</v>
      </c>
      <c r="V165" s="9">
        <v>4</v>
      </c>
      <c r="W165" s="9">
        <v>7</v>
      </c>
      <c r="X165" s="9" t="s">
        <v>767</v>
      </c>
      <c r="Y165" s="9" t="s">
        <v>768</v>
      </c>
      <c r="Z165" s="9"/>
    </row>
    <row r="166" ht="60.75" spans="1:26">
      <c r="A166" s="7">
        <v>155</v>
      </c>
      <c r="B166" s="9">
        <v>4</v>
      </c>
      <c r="C166" s="9" t="s">
        <v>57</v>
      </c>
      <c r="D166" s="9" t="s">
        <v>345</v>
      </c>
      <c r="E166" s="9" t="s">
        <v>597</v>
      </c>
      <c r="F166" s="9" t="s">
        <v>756</v>
      </c>
      <c r="G166" s="9" t="s">
        <v>769</v>
      </c>
      <c r="H166" s="9" t="s">
        <v>770</v>
      </c>
      <c r="I166" s="9" t="s">
        <v>38</v>
      </c>
      <c r="J166" s="9" t="s">
        <v>769</v>
      </c>
      <c r="K166" s="8">
        <v>2023.1</v>
      </c>
      <c r="L166" s="8">
        <v>2023.12</v>
      </c>
      <c r="M166" s="9" t="s">
        <v>769</v>
      </c>
      <c r="N166" s="8" t="s">
        <v>771</v>
      </c>
      <c r="O166" s="9">
        <v>19.89</v>
      </c>
      <c r="P166" s="9">
        <v>19.89</v>
      </c>
      <c r="Q166" s="9">
        <v>0</v>
      </c>
      <c r="R166" s="9">
        <v>1</v>
      </c>
      <c r="S166" s="9">
        <v>29</v>
      </c>
      <c r="T166" s="9">
        <v>265</v>
      </c>
      <c r="U166" s="9">
        <v>0</v>
      </c>
      <c r="V166" s="9">
        <v>3</v>
      </c>
      <c r="W166" s="9">
        <v>8</v>
      </c>
      <c r="X166" s="9" t="s">
        <v>772</v>
      </c>
      <c r="Y166" s="9" t="s">
        <v>773</v>
      </c>
      <c r="Z166" s="9"/>
    </row>
    <row r="167" ht="81" spans="1:26">
      <c r="A167" s="7">
        <v>156</v>
      </c>
      <c r="B167" s="9">
        <v>5</v>
      </c>
      <c r="C167" s="9" t="s">
        <v>57</v>
      </c>
      <c r="D167" s="9" t="s">
        <v>58</v>
      </c>
      <c r="E167" s="9" t="s">
        <v>310</v>
      </c>
      <c r="F167" s="9" t="s">
        <v>756</v>
      </c>
      <c r="G167" s="9" t="s">
        <v>769</v>
      </c>
      <c r="H167" s="9" t="s">
        <v>774</v>
      </c>
      <c r="I167" s="9" t="s">
        <v>38</v>
      </c>
      <c r="J167" s="9" t="s">
        <v>769</v>
      </c>
      <c r="K167" s="8">
        <v>2023.1</v>
      </c>
      <c r="L167" s="8">
        <v>2023.12</v>
      </c>
      <c r="M167" s="9" t="s">
        <v>769</v>
      </c>
      <c r="N167" s="8" t="s">
        <v>775</v>
      </c>
      <c r="O167" s="9">
        <v>19.63</v>
      </c>
      <c r="P167" s="9">
        <v>19.63</v>
      </c>
      <c r="Q167" s="9">
        <v>0</v>
      </c>
      <c r="R167" s="9">
        <v>1</v>
      </c>
      <c r="S167" s="9">
        <v>29</v>
      </c>
      <c r="T167" s="9">
        <v>265</v>
      </c>
      <c r="U167" s="9">
        <v>0</v>
      </c>
      <c r="V167" s="9">
        <v>3</v>
      </c>
      <c r="W167" s="9">
        <v>8</v>
      </c>
      <c r="X167" s="9" t="s">
        <v>760</v>
      </c>
      <c r="Y167" s="9" t="s">
        <v>776</v>
      </c>
      <c r="Z167" s="9"/>
    </row>
    <row r="168" ht="81" spans="1:26">
      <c r="A168" s="7">
        <v>157</v>
      </c>
      <c r="B168" s="9">
        <v>6</v>
      </c>
      <c r="C168" s="9" t="s">
        <v>57</v>
      </c>
      <c r="D168" s="9" t="s">
        <v>58</v>
      </c>
      <c r="E168" s="9" t="s">
        <v>777</v>
      </c>
      <c r="F168" s="9" t="s">
        <v>756</v>
      </c>
      <c r="G168" s="9" t="s">
        <v>769</v>
      </c>
      <c r="H168" s="9" t="s">
        <v>778</v>
      </c>
      <c r="I168" s="9" t="s">
        <v>38</v>
      </c>
      <c r="J168" s="9" t="s">
        <v>769</v>
      </c>
      <c r="K168" s="8">
        <v>2023.1</v>
      </c>
      <c r="L168" s="8">
        <v>2023.12</v>
      </c>
      <c r="M168" s="9" t="s">
        <v>769</v>
      </c>
      <c r="N168" s="8" t="s">
        <v>779</v>
      </c>
      <c r="O168" s="9">
        <v>19.17</v>
      </c>
      <c r="P168" s="9">
        <v>19.17</v>
      </c>
      <c r="Q168" s="9">
        <v>0</v>
      </c>
      <c r="R168" s="9">
        <v>1</v>
      </c>
      <c r="S168" s="9">
        <v>29</v>
      </c>
      <c r="T168" s="9">
        <v>265</v>
      </c>
      <c r="U168" s="9">
        <v>0</v>
      </c>
      <c r="V168" s="9">
        <v>3</v>
      </c>
      <c r="W168" s="9">
        <v>8</v>
      </c>
      <c r="X168" s="9" t="s">
        <v>760</v>
      </c>
      <c r="Y168" s="9" t="s">
        <v>776</v>
      </c>
      <c r="Z168" s="9"/>
    </row>
    <row r="169" ht="81" spans="1:26">
      <c r="A169" s="7">
        <v>158</v>
      </c>
      <c r="B169" s="9">
        <v>7</v>
      </c>
      <c r="C169" s="9" t="s">
        <v>32</v>
      </c>
      <c r="D169" s="9" t="s">
        <v>755</v>
      </c>
      <c r="E169" s="9" t="s">
        <v>780</v>
      </c>
      <c r="F169" s="9" t="s">
        <v>756</v>
      </c>
      <c r="G169" s="9" t="s">
        <v>769</v>
      </c>
      <c r="H169" s="9" t="s">
        <v>781</v>
      </c>
      <c r="I169" s="9" t="s">
        <v>38</v>
      </c>
      <c r="J169" s="9" t="s">
        <v>769</v>
      </c>
      <c r="K169" s="8">
        <v>2023.1</v>
      </c>
      <c r="L169" s="8">
        <v>2023.12</v>
      </c>
      <c r="M169" s="9" t="s">
        <v>769</v>
      </c>
      <c r="N169" s="8" t="s">
        <v>782</v>
      </c>
      <c r="O169" s="9">
        <v>13.16</v>
      </c>
      <c r="P169" s="9">
        <v>13.16</v>
      </c>
      <c r="Q169" s="9">
        <v>0</v>
      </c>
      <c r="R169" s="9">
        <v>1</v>
      </c>
      <c r="S169" s="9">
        <v>29</v>
      </c>
      <c r="T169" s="9">
        <v>265</v>
      </c>
      <c r="U169" s="9">
        <v>0</v>
      </c>
      <c r="V169" s="9">
        <v>3</v>
      </c>
      <c r="W169" s="9">
        <v>8</v>
      </c>
      <c r="X169" s="9" t="s">
        <v>760</v>
      </c>
      <c r="Y169" s="9" t="s">
        <v>776</v>
      </c>
      <c r="Z169" s="9"/>
    </row>
    <row r="170" ht="20.25" spans="1:26">
      <c r="A170" s="7"/>
      <c r="B170" s="9"/>
      <c r="C170" s="9"/>
      <c r="D170" s="9"/>
      <c r="E170" s="9"/>
      <c r="F170" s="9"/>
      <c r="G170" s="9"/>
      <c r="H170" s="9"/>
      <c r="I170" s="9"/>
      <c r="J170" s="9"/>
      <c r="K170" s="8"/>
      <c r="L170" s="8"/>
      <c r="M170" s="12" t="s">
        <v>783</v>
      </c>
      <c r="N170" s="12"/>
      <c r="O170" s="12">
        <f>SUM(O163:O169)</f>
        <v>100.1</v>
      </c>
      <c r="P170" s="9"/>
      <c r="Q170" s="9"/>
      <c r="R170" s="9"/>
      <c r="S170" s="9"/>
      <c r="T170" s="9"/>
      <c r="U170" s="9"/>
      <c r="V170" s="9"/>
      <c r="W170" s="9"/>
      <c r="X170" s="9"/>
      <c r="Y170" s="9"/>
      <c r="Z170" s="9"/>
    </row>
    <row r="171" ht="121.5" spans="1:26">
      <c r="A171" s="7">
        <v>159</v>
      </c>
      <c r="B171" s="9">
        <v>1</v>
      </c>
      <c r="C171" s="9" t="s">
        <v>57</v>
      </c>
      <c r="D171" s="9" t="s">
        <v>58</v>
      </c>
      <c r="E171" s="9" t="s">
        <v>777</v>
      </c>
      <c r="F171" s="9" t="s">
        <v>784</v>
      </c>
      <c r="G171" s="9" t="s">
        <v>785</v>
      </c>
      <c r="H171" s="9" t="s">
        <v>786</v>
      </c>
      <c r="I171" s="9" t="s">
        <v>38</v>
      </c>
      <c r="J171" s="9" t="s">
        <v>787</v>
      </c>
      <c r="K171" s="9" t="s">
        <v>788</v>
      </c>
      <c r="L171" s="9" t="s">
        <v>789</v>
      </c>
      <c r="M171" s="9" t="s">
        <v>787</v>
      </c>
      <c r="N171" s="9" t="s">
        <v>790</v>
      </c>
      <c r="O171" s="9">
        <v>20</v>
      </c>
      <c r="P171" s="9">
        <v>20</v>
      </c>
      <c r="Q171" s="9">
        <v>0</v>
      </c>
      <c r="R171" s="9">
        <v>0</v>
      </c>
      <c r="S171" s="9">
        <v>0</v>
      </c>
      <c r="T171" s="9">
        <v>0</v>
      </c>
      <c r="U171" s="9">
        <v>0</v>
      </c>
      <c r="V171" s="9">
        <v>13</v>
      </c>
      <c r="W171" s="9">
        <v>42</v>
      </c>
      <c r="X171" s="9" t="s">
        <v>791</v>
      </c>
      <c r="Y171" s="9"/>
      <c r="Z171" s="9"/>
    </row>
    <row r="172" ht="20.25" spans="1:26">
      <c r="A172" s="7"/>
      <c r="B172" s="9"/>
      <c r="C172" s="9"/>
      <c r="D172" s="9"/>
      <c r="E172" s="9"/>
      <c r="F172" s="9"/>
      <c r="G172" s="9"/>
      <c r="H172" s="9"/>
      <c r="I172" s="9"/>
      <c r="J172" s="9"/>
      <c r="K172" s="9"/>
      <c r="L172" s="9"/>
      <c r="M172" s="12" t="s">
        <v>792</v>
      </c>
      <c r="N172" s="12"/>
      <c r="O172" s="12">
        <f>SUM(O171:O171)</f>
        <v>20</v>
      </c>
      <c r="P172" s="9"/>
      <c r="Q172" s="9"/>
      <c r="R172" s="9"/>
      <c r="S172" s="9"/>
      <c r="T172" s="9"/>
      <c r="U172" s="9"/>
      <c r="V172" s="9"/>
      <c r="W172" s="9"/>
      <c r="X172" s="9"/>
      <c r="Y172" s="9"/>
      <c r="Z172" s="9"/>
    </row>
    <row r="173" ht="101.25" spans="1:26">
      <c r="A173" s="7">
        <v>160</v>
      </c>
      <c r="B173" s="9">
        <v>1</v>
      </c>
      <c r="C173" s="9" t="s">
        <v>174</v>
      </c>
      <c r="D173" s="9" t="s">
        <v>33</v>
      </c>
      <c r="E173" s="9" t="s">
        <v>34</v>
      </c>
      <c r="F173" s="9" t="s">
        <v>793</v>
      </c>
      <c r="G173" s="9" t="s">
        <v>793</v>
      </c>
      <c r="H173" s="9" t="s">
        <v>794</v>
      </c>
      <c r="I173" s="9" t="s">
        <v>794</v>
      </c>
      <c r="J173" s="9" t="s">
        <v>793</v>
      </c>
      <c r="K173" s="9">
        <v>2023.1</v>
      </c>
      <c r="L173" s="9">
        <v>2023.12</v>
      </c>
      <c r="M173" s="9" t="s">
        <v>795</v>
      </c>
      <c r="N173" s="9" t="s">
        <v>796</v>
      </c>
      <c r="O173" s="9">
        <v>30</v>
      </c>
      <c r="P173" s="9">
        <v>30</v>
      </c>
      <c r="Q173" s="9">
        <v>0</v>
      </c>
      <c r="R173" s="9" t="s">
        <v>797</v>
      </c>
      <c r="S173" s="9" t="s">
        <v>797</v>
      </c>
      <c r="T173" s="9" t="s">
        <v>797</v>
      </c>
      <c r="U173" s="9">
        <v>11</v>
      </c>
      <c r="V173" s="9">
        <v>2487</v>
      </c>
      <c r="W173" s="9">
        <v>6152</v>
      </c>
      <c r="X173" s="9" t="s">
        <v>796</v>
      </c>
      <c r="Y173" s="9" t="s">
        <v>798</v>
      </c>
      <c r="Z173" s="9"/>
    </row>
    <row r="174" ht="20.25" spans="1:26">
      <c r="A174" s="7"/>
      <c r="B174" s="9"/>
      <c r="C174" s="9"/>
      <c r="D174" s="9"/>
      <c r="E174" s="9"/>
      <c r="F174" s="9"/>
      <c r="G174" s="9"/>
      <c r="H174" s="9"/>
      <c r="I174" s="9"/>
      <c r="J174" s="9"/>
      <c r="K174" s="8"/>
      <c r="L174" s="8"/>
      <c r="M174" s="12" t="s">
        <v>799</v>
      </c>
      <c r="N174" s="12"/>
      <c r="O174" s="12">
        <f>SUM(O173:O173)</f>
        <v>30</v>
      </c>
      <c r="P174" s="9"/>
      <c r="Q174" s="9"/>
      <c r="R174" s="9"/>
      <c r="S174" s="9"/>
      <c r="T174" s="9"/>
      <c r="U174" s="9"/>
      <c r="V174" s="9"/>
      <c r="W174" s="9"/>
      <c r="X174" s="9"/>
      <c r="Y174" s="9"/>
      <c r="Z174" s="9"/>
    </row>
    <row r="175" ht="121.5" spans="1:26">
      <c r="A175" s="7">
        <v>161</v>
      </c>
      <c r="B175" s="9">
        <v>1</v>
      </c>
      <c r="C175" s="9" t="s">
        <v>57</v>
      </c>
      <c r="D175" s="9" t="s">
        <v>58</v>
      </c>
      <c r="E175" s="9" t="s">
        <v>209</v>
      </c>
      <c r="F175" s="9" t="s">
        <v>800</v>
      </c>
      <c r="G175" s="9"/>
      <c r="H175" s="9" t="s">
        <v>801</v>
      </c>
      <c r="I175" s="9" t="s">
        <v>169</v>
      </c>
      <c r="J175" s="9" t="s">
        <v>797</v>
      </c>
      <c r="K175" s="9">
        <v>2023.1</v>
      </c>
      <c r="L175" s="9">
        <v>2023.12</v>
      </c>
      <c r="M175" s="9" t="s">
        <v>802</v>
      </c>
      <c r="N175" s="9" t="s">
        <v>803</v>
      </c>
      <c r="O175" s="18">
        <v>400</v>
      </c>
      <c r="P175" s="9">
        <v>343.7</v>
      </c>
      <c r="Q175" s="9">
        <v>56.3</v>
      </c>
      <c r="R175" s="9">
        <v>40</v>
      </c>
      <c r="S175" s="9">
        <v>22173</v>
      </c>
      <c r="T175" s="9">
        <v>79829</v>
      </c>
      <c r="U175" s="9">
        <v>38</v>
      </c>
      <c r="V175" s="9">
        <v>1430</v>
      </c>
      <c r="W175" s="9">
        <v>5302</v>
      </c>
      <c r="X175" s="9" t="s">
        <v>804</v>
      </c>
      <c r="Y175" s="9" t="s">
        <v>215</v>
      </c>
      <c r="Z175" s="19"/>
    </row>
    <row r="176" ht="20.25" spans="1:26">
      <c r="A176" s="7"/>
      <c r="B176" s="9"/>
      <c r="C176" s="9"/>
      <c r="D176" s="9"/>
      <c r="E176" s="9"/>
      <c r="F176" s="9"/>
      <c r="G176" s="9"/>
      <c r="H176" s="9"/>
      <c r="I176" s="9"/>
      <c r="J176" s="9"/>
      <c r="K176" s="9"/>
      <c r="L176" s="9"/>
      <c r="M176" s="12" t="s">
        <v>805</v>
      </c>
      <c r="N176" s="12"/>
      <c r="O176" s="12">
        <f>SUM(O175:O175)</f>
        <v>400</v>
      </c>
      <c r="P176" s="9"/>
      <c r="Q176" s="9"/>
      <c r="R176" s="9"/>
      <c r="S176" s="9"/>
      <c r="T176" s="9"/>
      <c r="U176" s="9"/>
      <c r="V176" s="9"/>
      <c r="W176" s="9"/>
      <c r="X176" s="9"/>
      <c r="Y176" s="9"/>
      <c r="Z176" s="9"/>
    </row>
    <row r="177" ht="101.25" spans="1:26">
      <c r="A177" s="7">
        <v>162</v>
      </c>
      <c r="B177" s="9">
        <v>1</v>
      </c>
      <c r="C177" s="9" t="s">
        <v>174</v>
      </c>
      <c r="D177" s="9" t="s">
        <v>806</v>
      </c>
      <c r="E177" s="9" t="s">
        <v>807</v>
      </c>
      <c r="F177" s="9" t="s">
        <v>793</v>
      </c>
      <c r="G177" s="9" t="s">
        <v>793</v>
      </c>
      <c r="H177" s="9" t="s">
        <v>807</v>
      </c>
      <c r="I177" s="9" t="s">
        <v>807</v>
      </c>
      <c r="J177" s="9" t="s">
        <v>793</v>
      </c>
      <c r="K177" s="9">
        <v>2023.1</v>
      </c>
      <c r="L177" s="9">
        <v>2023.12</v>
      </c>
      <c r="M177" s="9" t="s">
        <v>808</v>
      </c>
      <c r="N177" s="9" t="s">
        <v>809</v>
      </c>
      <c r="O177" s="9">
        <v>100</v>
      </c>
      <c r="P177" s="9">
        <v>100</v>
      </c>
      <c r="Q177" s="9">
        <v>0</v>
      </c>
      <c r="R177" s="9" t="s">
        <v>797</v>
      </c>
      <c r="S177" s="9" t="s">
        <v>797</v>
      </c>
      <c r="T177" s="9" t="s">
        <v>797</v>
      </c>
      <c r="U177" s="9">
        <v>11</v>
      </c>
      <c r="V177" s="9">
        <v>2487</v>
      </c>
      <c r="W177" s="9">
        <v>6152</v>
      </c>
      <c r="X177" s="9" t="s">
        <v>809</v>
      </c>
      <c r="Y177" s="9" t="s">
        <v>810</v>
      </c>
      <c r="Z177" s="9"/>
    </row>
    <row r="178" ht="182.25" spans="1:26">
      <c r="A178" s="7">
        <v>163</v>
      </c>
      <c r="B178" s="9">
        <v>2</v>
      </c>
      <c r="C178" s="9" t="s">
        <v>174</v>
      </c>
      <c r="D178" s="9" t="s">
        <v>33</v>
      </c>
      <c r="E178" s="9" t="s">
        <v>811</v>
      </c>
      <c r="F178" s="9" t="s">
        <v>793</v>
      </c>
      <c r="G178" s="9" t="s">
        <v>793</v>
      </c>
      <c r="H178" s="9" t="s">
        <v>812</v>
      </c>
      <c r="I178" s="9" t="s">
        <v>812</v>
      </c>
      <c r="J178" s="9" t="s">
        <v>793</v>
      </c>
      <c r="K178" s="9">
        <v>2023.1</v>
      </c>
      <c r="L178" s="9">
        <v>2023.12</v>
      </c>
      <c r="M178" s="9" t="s">
        <v>808</v>
      </c>
      <c r="N178" s="9" t="s">
        <v>812</v>
      </c>
      <c r="O178" s="9">
        <v>50</v>
      </c>
      <c r="P178" s="9">
        <v>50</v>
      </c>
      <c r="Q178" s="9">
        <v>0</v>
      </c>
      <c r="R178" s="9" t="s">
        <v>797</v>
      </c>
      <c r="S178" s="9" t="s">
        <v>797</v>
      </c>
      <c r="T178" s="9" t="s">
        <v>797</v>
      </c>
      <c r="U178" s="9">
        <v>11</v>
      </c>
      <c r="V178" s="9">
        <v>2572</v>
      </c>
      <c r="W178" s="9">
        <v>6381</v>
      </c>
      <c r="X178" s="9" t="s">
        <v>813</v>
      </c>
      <c r="Y178" s="9" t="s">
        <v>813</v>
      </c>
      <c r="Z178" s="9"/>
    </row>
    <row r="179" ht="101.25" spans="1:26">
      <c r="A179" s="7">
        <v>164</v>
      </c>
      <c r="B179" s="9">
        <v>3</v>
      </c>
      <c r="C179" s="9" t="s">
        <v>174</v>
      </c>
      <c r="D179" s="9" t="s">
        <v>93</v>
      </c>
      <c r="E179" s="9" t="s">
        <v>814</v>
      </c>
      <c r="F179" s="9" t="s">
        <v>793</v>
      </c>
      <c r="G179" s="9" t="s">
        <v>793</v>
      </c>
      <c r="H179" s="9" t="s">
        <v>815</v>
      </c>
      <c r="I179" s="9" t="s">
        <v>815</v>
      </c>
      <c r="J179" s="9" t="s">
        <v>793</v>
      </c>
      <c r="K179" s="9">
        <v>2023.1</v>
      </c>
      <c r="L179" s="9">
        <v>2023.12</v>
      </c>
      <c r="M179" s="9" t="s">
        <v>808</v>
      </c>
      <c r="N179" s="9" t="s">
        <v>815</v>
      </c>
      <c r="O179" s="9">
        <v>50</v>
      </c>
      <c r="P179" s="9">
        <v>50</v>
      </c>
      <c r="Q179" s="9">
        <v>0</v>
      </c>
      <c r="R179" s="9" t="s">
        <v>797</v>
      </c>
      <c r="S179" s="9" t="s">
        <v>797</v>
      </c>
      <c r="T179" s="9" t="s">
        <v>797</v>
      </c>
      <c r="U179" s="9">
        <v>11</v>
      </c>
      <c r="V179" s="9">
        <v>2572</v>
      </c>
      <c r="W179" s="9">
        <v>6381</v>
      </c>
      <c r="X179" s="9" t="s">
        <v>816</v>
      </c>
      <c r="Y179" s="9" t="s">
        <v>810</v>
      </c>
      <c r="Z179" s="9"/>
    </row>
    <row r="180" ht="101.25" spans="1:26">
      <c r="A180" s="7">
        <v>165</v>
      </c>
      <c r="B180" s="9">
        <v>4</v>
      </c>
      <c r="C180" s="9" t="s">
        <v>174</v>
      </c>
      <c r="D180" s="9" t="s">
        <v>93</v>
      </c>
      <c r="E180" s="9" t="s">
        <v>94</v>
      </c>
      <c r="F180" s="9" t="s">
        <v>793</v>
      </c>
      <c r="G180" s="9" t="s">
        <v>793</v>
      </c>
      <c r="H180" s="9" t="s">
        <v>817</v>
      </c>
      <c r="I180" s="9" t="s">
        <v>817</v>
      </c>
      <c r="J180" s="9" t="s">
        <v>793</v>
      </c>
      <c r="K180" s="9">
        <v>2023.1</v>
      </c>
      <c r="L180" s="9">
        <v>2023.12</v>
      </c>
      <c r="M180" s="9" t="s">
        <v>808</v>
      </c>
      <c r="N180" s="9" t="s">
        <v>817</v>
      </c>
      <c r="O180" s="9">
        <v>50</v>
      </c>
      <c r="P180" s="9">
        <v>500</v>
      </c>
      <c r="Q180" s="9">
        <v>0</v>
      </c>
      <c r="R180" s="9" t="s">
        <v>797</v>
      </c>
      <c r="S180" s="9" t="s">
        <v>797</v>
      </c>
      <c r="T180" s="9" t="s">
        <v>797</v>
      </c>
      <c r="U180" s="9">
        <v>11</v>
      </c>
      <c r="V180" s="9">
        <v>2572</v>
      </c>
      <c r="W180" s="9">
        <v>6381</v>
      </c>
      <c r="X180" s="9" t="s">
        <v>818</v>
      </c>
      <c r="Y180" s="9" t="s">
        <v>810</v>
      </c>
      <c r="Z180" s="9"/>
    </row>
    <row r="181" ht="81" spans="1:26">
      <c r="A181" s="7">
        <v>166</v>
      </c>
      <c r="B181" s="9">
        <v>5</v>
      </c>
      <c r="C181" s="9" t="s">
        <v>174</v>
      </c>
      <c r="D181" s="9" t="s">
        <v>33</v>
      </c>
      <c r="E181" s="9" t="s">
        <v>811</v>
      </c>
      <c r="F181" s="9" t="s">
        <v>793</v>
      </c>
      <c r="G181" s="9" t="s">
        <v>793</v>
      </c>
      <c r="H181" s="9" t="s">
        <v>819</v>
      </c>
      <c r="I181" s="9" t="s">
        <v>819</v>
      </c>
      <c r="J181" s="9" t="s">
        <v>793</v>
      </c>
      <c r="K181" s="9">
        <v>2023.1</v>
      </c>
      <c r="L181" s="9">
        <v>2023.12</v>
      </c>
      <c r="M181" s="9" t="s">
        <v>808</v>
      </c>
      <c r="N181" s="9" t="s">
        <v>819</v>
      </c>
      <c r="O181" s="9">
        <v>50</v>
      </c>
      <c r="P181" s="9">
        <v>500</v>
      </c>
      <c r="Q181" s="9">
        <v>0</v>
      </c>
      <c r="R181" s="9" t="s">
        <v>797</v>
      </c>
      <c r="S181" s="9" t="s">
        <v>797</v>
      </c>
      <c r="T181" s="9" t="s">
        <v>797</v>
      </c>
      <c r="U181" s="9">
        <v>11</v>
      </c>
      <c r="V181" s="9">
        <v>2572</v>
      </c>
      <c r="W181" s="9">
        <v>6381</v>
      </c>
      <c r="X181" s="9" t="s">
        <v>820</v>
      </c>
      <c r="Y181" s="9" t="s">
        <v>810</v>
      </c>
      <c r="Z181" s="9"/>
    </row>
    <row r="182" ht="20.25" spans="1:26">
      <c r="A182" s="7"/>
      <c r="B182" s="7"/>
      <c r="C182" s="7"/>
      <c r="D182" s="7"/>
      <c r="E182" s="7"/>
      <c r="F182" s="7"/>
      <c r="G182" s="7"/>
      <c r="H182" s="7"/>
      <c r="I182" s="7"/>
      <c r="J182" s="7"/>
      <c r="K182" s="7"/>
      <c r="L182" s="7"/>
      <c r="M182" s="12" t="s">
        <v>821</v>
      </c>
      <c r="N182" s="12"/>
      <c r="O182" s="12">
        <f>SUM(O177:O181)</f>
        <v>300</v>
      </c>
      <c r="P182" s="7"/>
      <c r="Q182" s="7"/>
      <c r="R182" s="7"/>
      <c r="S182" s="7"/>
      <c r="T182" s="7"/>
      <c r="U182" s="7"/>
      <c r="V182" s="7"/>
      <c r="W182" s="7"/>
      <c r="X182" s="7"/>
      <c r="Y182" s="7"/>
      <c r="Z182" s="7"/>
    </row>
    <row r="183" ht="60.75" spans="1:26">
      <c r="A183" s="7">
        <v>167</v>
      </c>
      <c r="B183" s="9">
        <v>1</v>
      </c>
      <c r="C183" s="9" t="s">
        <v>174</v>
      </c>
      <c r="D183" s="9" t="s">
        <v>33</v>
      </c>
      <c r="E183" s="9" t="s">
        <v>175</v>
      </c>
      <c r="F183" s="9" t="s">
        <v>793</v>
      </c>
      <c r="G183" s="9" t="s">
        <v>793</v>
      </c>
      <c r="H183" s="9" t="s">
        <v>822</v>
      </c>
      <c r="I183" s="9" t="s">
        <v>822</v>
      </c>
      <c r="J183" s="9" t="s">
        <v>793</v>
      </c>
      <c r="K183" s="9">
        <v>2023.1</v>
      </c>
      <c r="L183" s="9">
        <v>2023.12</v>
      </c>
      <c r="M183" s="9" t="s">
        <v>797</v>
      </c>
      <c r="N183" s="9" t="s">
        <v>823</v>
      </c>
      <c r="O183" s="9">
        <v>100</v>
      </c>
      <c r="P183" s="9">
        <v>100</v>
      </c>
      <c r="Q183" s="9">
        <v>0</v>
      </c>
      <c r="R183" s="9" t="s">
        <v>797</v>
      </c>
      <c r="S183" s="9" t="s">
        <v>797</v>
      </c>
      <c r="T183" s="9" t="s">
        <v>797</v>
      </c>
      <c r="U183" s="9">
        <v>11</v>
      </c>
      <c r="V183" s="9">
        <v>2572</v>
      </c>
      <c r="W183" s="9">
        <v>6381</v>
      </c>
      <c r="X183" s="9" t="s">
        <v>824</v>
      </c>
      <c r="Y183" s="9" t="s">
        <v>798</v>
      </c>
      <c r="Z183" s="9"/>
    </row>
    <row r="184" ht="141.75" spans="1:26">
      <c r="A184" s="7">
        <v>168</v>
      </c>
      <c r="B184" s="9">
        <v>2</v>
      </c>
      <c r="C184" s="9" t="s">
        <v>174</v>
      </c>
      <c r="D184" s="9" t="s">
        <v>33</v>
      </c>
      <c r="E184" s="9" t="s">
        <v>825</v>
      </c>
      <c r="F184" s="9" t="s">
        <v>793</v>
      </c>
      <c r="G184" s="9" t="s">
        <v>793</v>
      </c>
      <c r="H184" s="9" t="s">
        <v>825</v>
      </c>
      <c r="I184" s="9" t="s">
        <v>825</v>
      </c>
      <c r="J184" s="9" t="s">
        <v>793</v>
      </c>
      <c r="K184" s="9">
        <v>2023.1</v>
      </c>
      <c r="L184" s="9">
        <v>2023.12</v>
      </c>
      <c r="M184" s="9" t="s">
        <v>797</v>
      </c>
      <c r="N184" s="9" t="s">
        <v>825</v>
      </c>
      <c r="O184" s="9">
        <v>20</v>
      </c>
      <c r="P184" s="9">
        <v>20</v>
      </c>
      <c r="Q184" s="9">
        <v>0</v>
      </c>
      <c r="R184" s="9" t="s">
        <v>797</v>
      </c>
      <c r="S184" s="9" t="s">
        <v>797</v>
      </c>
      <c r="T184" s="9" t="s">
        <v>797</v>
      </c>
      <c r="U184" s="9">
        <v>11</v>
      </c>
      <c r="V184" s="9">
        <v>2572</v>
      </c>
      <c r="W184" s="9">
        <v>6381</v>
      </c>
      <c r="X184" s="9" t="s">
        <v>825</v>
      </c>
      <c r="Y184" s="9" t="s">
        <v>798</v>
      </c>
      <c r="Z184" s="9"/>
    </row>
    <row r="185" ht="81" spans="1:26">
      <c r="A185" s="7">
        <v>169</v>
      </c>
      <c r="B185" s="9">
        <v>3</v>
      </c>
      <c r="C185" s="9" t="s">
        <v>174</v>
      </c>
      <c r="D185" s="9" t="s">
        <v>826</v>
      </c>
      <c r="E185" s="9" t="s">
        <v>827</v>
      </c>
      <c r="F185" s="9" t="s">
        <v>793</v>
      </c>
      <c r="G185" s="9" t="s">
        <v>793</v>
      </c>
      <c r="H185" s="9" t="s">
        <v>828</v>
      </c>
      <c r="I185" s="9" t="s">
        <v>828</v>
      </c>
      <c r="J185" s="9" t="s">
        <v>793</v>
      </c>
      <c r="K185" s="9">
        <v>2023.1</v>
      </c>
      <c r="L185" s="9">
        <v>2023.12</v>
      </c>
      <c r="M185" s="9" t="s">
        <v>797</v>
      </c>
      <c r="N185" s="9" t="s">
        <v>829</v>
      </c>
      <c r="O185" s="9">
        <v>30</v>
      </c>
      <c r="P185" s="9">
        <v>30</v>
      </c>
      <c r="Q185" s="9">
        <v>0</v>
      </c>
      <c r="R185" s="9" t="s">
        <v>797</v>
      </c>
      <c r="S185" s="9" t="s">
        <v>797</v>
      </c>
      <c r="T185" s="9" t="s">
        <v>797</v>
      </c>
      <c r="U185" s="9">
        <v>11</v>
      </c>
      <c r="V185" s="9">
        <v>2572</v>
      </c>
      <c r="W185" s="9">
        <v>6381</v>
      </c>
      <c r="X185" s="9" t="s">
        <v>829</v>
      </c>
      <c r="Y185" s="9" t="s">
        <v>830</v>
      </c>
      <c r="Z185" s="9"/>
    </row>
    <row r="186" ht="81" spans="1:26">
      <c r="A186" s="7">
        <v>170</v>
      </c>
      <c r="B186" s="9">
        <v>4</v>
      </c>
      <c r="C186" s="9" t="s">
        <v>174</v>
      </c>
      <c r="D186" s="9" t="s">
        <v>33</v>
      </c>
      <c r="E186" s="9" t="s">
        <v>811</v>
      </c>
      <c r="F186" s="9" t="s">
        <v>793</v>
      </c>
      <c r="G186" s="9" t="s">
        <v>793</v>
      </c>
      <c r="H186" s="9" t="s">
        <v>831</v>
      </c>
      <c r="I186" s="9" t="s">
        <v>831</v>
      </c>
      <c r="J186" s="9" t="s">
        <v>793</v>
      </c>
      <c r="K186" s="9">
        <v>2023.1</v>
      </c>
      <c r="L186" s="9">
        <v>2023.12</v>
      </c>
      <c r="M186" s="9" t="s">
        <v>797</v>
      </c>
      <c r="N186" s="9" t="s">
        <v>831</v>
      </c>
      <c r="O186" s="9">
        <v>100</v>
      </c>
      <c r="P186" s="9">
        <v>100</v>
      </c>
      <c r="Q186" s="9">
        <v>0</v>
      </c>
      <c r="R186" s="9" t="s">
        <v>797</v>
      </c>
      <c r="S186" s="9" t="s">
        <v>797</v>
      </c>
      <c r="T186" s="9" t="s">
        <v>797</v>
      </c>
      <c r="U186" s="9">
        <v>11</v>
      </c>
      <c r="V186" s="9">
        <v>2572</v>
      </c>
      <c r="W186" s="9">
        <v>6381</v>
      </c>
      <c r="X186" s="9" t="s">
        <v>831</v>
      </c>
      <c r="Y186" s="9" t="s">
        <v>832</v>
      </c>
      <c r="Z186" s="9"/>
    </row>
    <row r="187" ht="101.25" spans="1:26">
      <c r="A187" s="7">
        <v>171</v>
      </c>
      <c r="B187" s="9">
        <v>5</v>
      </c>
      <c r="C187" s="9" t="s">
        <v>174</v>
      </c>
      <c r="D187" s="9" t="s">
        <v>33</v>
      </c>
      <c r="E187" s="9" t="s">
        <v>811</v>
      </c>
      <c r="F187" s="9" t="s">
        <v>793</v>
      </c>
      <c r="G187" s="9" t="s">
        <v>793</v>
      </c>
      <c r="H187" s="9" t="s">
        <v>833</v>
      </c>
      <c r="I187" s="9" t="s">
        <v>833</v>
      </c>
      <c r="J187" s="9" t="s">
        <v>793</v>
      </c>
      <c r="K187" s="9">
        <v>2023.1</v>
      </c>
      <c r="L187" s="9">
        <v>2023.12</v>
      </c>
      <c r="M187" s="9" t="s">
        <v>797</v>
      </c>
      <c r="N187" s="9" t="s">
        <v>834</v>
      </c>
      <c r="O187" s="9">
        <v>20</v>
      </c>
      <c r="P187" s="9">
        <v>20</v>
      </c>
      <c r="Q187" s="9">
        <v>0</v>
      </c>
      <c r="R187" s="9" t="s">
        <v>797</v>
      </c>
      <c r="S187" s="9" t="s">
        <v>797</v>
      </c>
      <c r="T187" s="9" t="s">
        <v>797</v>
      </c>
      <c r="U187" s="9">
        <v>11</v>
      </c>
      <c r="V187" s="9">
        <v>2572</v>
      </c>
      <c r="W187" s="9">
        <v>6381</v>
      </c>
      <c r="X187" s="9" t="s">
        <v>834</v>
      </c>
      <c r="Y187" s="9" t="s">
        <v>835</v>
      </c>
      <c r="Z187" s="9"/>
    </row>
    <row r="188" ht="162" spans="1:26">
      <c r="A188" s="7">
        <v>172</v>
      </c>
      <c r="B188" s="9">
        <v>6</v>
      </c>
      <c r="C188" s="9" t="s">
        <v>174</v>
      </c>
      <c r="D188" s="9" t="s">
        <v>826</v>
      </c>
      <c r="E188" s="9" t="s">
        <v>836</v>
      </c>
      <c r="F188" s="9" t="s">
        <v>793</v>
      </c>
      <c r="G188" s="9" t="s">
        <v>793</v>
      </c>
      <c r="H188" s="9" t="s">
        <v>836</v>
      </c>
      <c r="I188" s="9" t="s">
        <v>836</v>
      </c>
      <c r="J188" s="9" t="s">
        <v>793</v>
      </c>
      <c r="K188" s="9">
        <v>2023.1</v>
      </c>
      <c r="L188" s="9">
        <v>2023.12</v>
      </c>
      <c r="M188" s="9" t="s">
        <v>797</v>
      </c>
      <c r="N188" s="9" t="s">
        <v>836</v>
      </c>
      <c r="O188" s="9">
        <v>5</v>
      </c>
      <c r="P188" s="9">
        <v>5</v>
      </c>
      <c r="Q188" s="9">
        <v>0</v>
      </c>
      <c r="R188" s="9" t="s">
        <v>797</v>
      </c>
      <c r="S188" s="9" t="s">
        <v>797</v>
      </c>
      <c r="T188" s="9" t="s">
        <v>797</v>
      </c>
      <c r="U188" s="9">
        <v>11</v>
      </c>
      <c r="V188" s="9">
        <v>2572</v>
      </c>
      <c r="W188" s="9">
        <v>6381</v>
      </c>
      <c r="X188" s="9" t="s">
        <v>836</v>
      </c>
      <c r="Y188" s="9" t="s">
        <v>810</v>
      </c>
      <c r="Z188" s="9"/>
    </row>
    <row r="189" ht="162" spans="1:26">
      <c r="A189" s="7">
        <v>173</v>
      </c>
      <c r="B189" s="9">
        <v>7</v>
      </c>
      <c r="C189" s="9" t="s">
        <v>174</v>
      </c>
      <c r="D189" s="9" t="s">
        <v>33</v>
      </c>
      <c r="E189" s="9" t="s">
        <v>34</v>
      </c>
      <c r="F189" s="9" t="s">
        <v>793</v>
      </c>
      <c r="G189" s="9" t="s">
        <v>793</v>
      </c>
      <c r="H189" s="9" t="s">
        <v>837</v>
      </c>
      <c r="I189" s="9" t="s">
        <v>837</v>
      </c>
      <c r="J189" s="9" t="s">
        <v>793</v>
      </c>
      <c r="K189" s="9">
        <v>2023.1</v>
      </c>
      <c r="L189" s="9">
        <v>2023.12</v>
      </c>
      <c r="M189" s="9" t="s">
        <v>797</v>
      </c>
      <c r="N189" s="9" t="s">
        <v>838</v>
      </c>
      <c r="O189" s="9">
        <v>20</v>
      </c>
      <c r="P189" s="9">
        <v>20</v>
      </c>
      <c r="Q189" s="9">
        <v>0</v>
      </c>
      <c r="R189" s="9" t="s">
        <v>797</v>
      </c>
      <c r="S189" s="9" t="s">
        <v>797</v>
      </c>
      <c r="T189" s="9" t="s">
        <v>797</v>
      </c>
      <c r="U189" s="9">
        <v>11</v>
      </c>
      <c r="V189" s="9">
        <v>2572</v>
      </c>
      <c r="W189" s="9">
        <v>6381</v>
      </c>
      <c r="X189" s="9" t="s">
        <v>838</v>
      </c>
      <c r="Y189" s="9" t="s">
        <v>810</v>
      </c>
      <c r="Z189" s="9"/>
    </row>
    <row r="190" ht="101.25" spans="1:26">
      <c r="A190" s="7">
        <v>174</v>
      </c>
      <c r="B190" s="9">
        <v>8</v>
      </c>
      <c r="C190" s="9" t="s">
        <v>174</v>
      </c>
      <c r="D190" s="9" t="s">
        <v>33</v>
      </c>
      <c r="E190" s="9" t="s">
        <v>34</v>
      </c>
      <c r="F190" s="9" t="s">
        <v>793</v>
      </c>
      <c r="G190" s="9" t="s">
        <v>793</v>
      </c>
      <c r="H190" s="9" t="s">
        <v>839</v>
      </c>
      <c r="I190" s="9" t="s">
        <v>839</v>
      </c>
      <c r="J190" s="9" t="s">
        <v>793</v>
      </c>
      <c r="K190" s="9">
        <v>2023.1</v>
      </c>
      <c r="L190" s="9">
        <v>2023.12</v>
      </c>
      <c r="M190" s="9" t="s">
        <v>797</v>
      </c>
      <c r="N190" s="9" t="s">
        <v>840</v>
      </c>
      <c r="O190" s="9">
        <v>20</v>
      </c>
      <c r="P190" s="9">
        <v>20</v>
      </c>
      <c r="Q190" s="9">
        <v>0</v>
      </c>
      <c r="R190" s="9" t="s">
        <v>797</v>
      </c>
      <c r="S190" s="9" t="s">
        <v>797</v>
      </c>
      <c r="T190" s="9" t="s">
        <v>797</v>
      </c>
      <c r="U190" s="9">
        <v>11</v>
      </c>
      <c r="V190" s="9">
        <v>2572</v>
      </c>
      <c r="W190" s="9">
        <v>6381</v>
      </c>
      <c r="X190" s="9" t="s">
        <v>840</v>
      </c>
      <c r="Y190" s="9" t="s">
        <v>810</v>
      </c>
      <c r="Z190" s="9"/>
    </row>
    <row r="191" ht="101.25" spans="1:26">
      <c r="A191" s="7">
        <v>175</v>
      </c>
      <c r="B191" s="9">
        <v>9</v>
      </c>
      <c r="C191" s="9" t="s">
        <v>57</v>
      </c>
      <c r="D191" s="9" t="s">
        <v>58</v>
      </c>
      <c r="E191" s="9" t="s">
        <v>841</v>
      </c>
      <c r="F191" s="9" t="s">
        <v>793</v>
      </c>
      <c r="G191" s="9" t="s">
        <v>793</v>
      </c>
      <c r="H191" s="9" t="s">
        <v>841</v>
      </c>
      <c r="I191" s="9" t="s">
        <v>841</v>
      </c>
      <c r="J191" s="9" t="s">
        <v>793</v>
      </c>
      <c r="K191" s="9">
        <v>2023.1</v>
      </c>
      <c r="L191" s="9">
        <v>2023.12</v>
      </c>
      <c r="M191" s="9" t="s">
        <v>797</v>
      </c>
      <c r="N191" s="9" t="s">
        <v>841</v>
      </c>
      <c r="O191" s="9">
        <v>5</v>
      </c>
      <c r="P191" s="9">
        <v>5</v>
      </c>
      <c r="Q191" s="9">
        <v>0</v>
      </c>
      <c r="R191" s="9" t="s">
        <v>797</v>
      </c>
      <c r="S191" s="9" t="s">
        <v>797</v>
      </c>
      <c r="T191" s="9" t="s">
        <v>797</v>
      </c>
      <c r="U191" s="9">
        <v>11</v>
      </c>
      <c r="V191" s="9">
        <v>2572</v>
      </c>
      <c r="W191" s="9">
        <v>6381</v>
      </c>
      <c r="X191" s="9" t="s">
        <v>841</v>
      </c>
      <c r="Y191" s="9" t="s">
        <v>810</v>
      </c>
      <c r="Z191" s="9"/>
    </row>
    <row r="192" ht="101.25" spans="1:26">
      <c r="A192" s="7">
        <v>176</v>
      </c>
      <c r="B192" s="9">
        <v>10</v>
      </c>
      <c r="C192" s="9" t="s">
        <v>57</v>
      </c>
      <c r="D192" s="9" t="s">
        <v>198</v>
      </c>
      <c r="E192" s="9" t="s">
        <v>842</v>
      </c>
      <c r="F192" s="9" t="s">
        <v>793</v>
      </c>
      <c r="G192" s="9" t="s">
        <v>793</v>
      </c>
      <c r="H192" s="9" t="s">
        <v>842</v>
      </c>
      <c r="I192" s="9" t="s">
        <v>843</v>
      </c>
      <c r="J192" s="9" t="s">
        <v>793</v>
      </c>
      <c r="K192" s="9">
        <v>2023.1</v>
      </c>
      <c r="L192" s="9">
        <v>2023.12</v>
      </c>
      <c r="M192" s="9" t="s">
        <v>797</v>
      </c>
      <c r="N192" s="9" t="s">
        <v>842</v>
      </c>
      <c r="O192" s="9">
        <v>100</v>
      </c>
      <c r="P192" s="9">
        <v>100</v>
      </c>
      <c r="Q192" s="9">
        <v>0</v>
      </c>
      <c r="R192" s="9" t="s">
        <v>797</v>
      </c>
      <c r="S192" s="9" t="s">
        <v>797</v>
      </c>
      <c r="T192" s="9" t="s">
        <v>797</v>
      </c>
      <c r="U192" s="9">
        <v>11</v>
      </c>
      <c r="V192" s="9">
        <v>2572</v>
      </c>
      <c r="W192" s="9">
        <v>6381</v>
      </c>
      <c r="X192" s="9" t="s">
        <v>844</v>
      </c>
      <c r="Y192" s="9" t="s">
        <v>798</v>
      </c>
      <c r="Z192" s="9"/>
    </row>
    <row r="193" ht="101.25" spans="1:26">
      <c r="A193" s="7">
        <v>177</v>
      </c>
      <c r="B193" s="9">
        <v>11</v>
      </c>
      <c r="C193" s="9" t="s">
        <v>57</v>
      </c>
      <c r="D193" s="9" t="s">
        <v>198</v>
      </c>
      <c r="E193" s="9" t="s">
        <v>845</v>
      </c>
      <c r="F193" s="9" t="s">
        <v>793</v>
      </c>
      <c r="G193" s="9" t="s">
        <v>793</v>
      </c>
      <c r="H193" s="9" t="s">
        <v>846</v>
      </c>
      <c r="I193" s="9" t="s">
        <v>847</v>
      </c>
      <c r="J193" s="9" t="s">
        <v>793</v>
      </c>
      <c r="K193" s="9">
        <v>2023.1</v>
      </c>
      <c r="L193" s="9">
        <v>2023.12</v>
      </c>
      <c r="M193" s="9" t="s">
        <v>797</v>
      </c>
      <c r="N193" s="9" t="s">
        <v>848</v>
      </c>
      <c r="O193" s="9">
        <v>100</v>
      </c>
      <c r="P193" s="9">
        <v>100</v>
      </c>
      <c r="Q193" s="9">
        <v>0</v>
      </c>
      <c r="R193" s="9" t="s">
        <v>797</v>
      </c>
      <c r="S193" s="9" t="s">
        <v>797</v>
      </c>
      <c r="T193" s="9" t="s">
        <v>797</v>
      </c>
      <c r="U193" s="9">
        <v>11</v>
      </c>
      <c r="V193" s="9">
        <v>2572</v>
      </c>
      <c r="W193" s="9">
        <v>6381</v>
      </c>
      <c r="X193" s="9" t="s">
        <v>849</v>
      </c>
      <c r="Y193" s="9" t="s">
        <v>798</v>
      </c>
      <c r="Z193" s="9"/>
    </row>
    <row r="194" ht="81" spans="1:26">
      <c r="A194" s="7">
        <v>178</v>
      </c>
      <c r="B194" s="9">
        <v>12</v>
      </c>
      <c r="C194" s="9" t="s">
        <v>57</v>
      </c>
      <c r="D194" s="9" t="s">
        <v>198</v>
      </c>
      <c r="E194" s="9" t="s">
        <v>850</v>
      </c>
      <c r="F194" s="9" t="s">
        <v>793</v>
      </c>
      <c r="G194" s="9" t="s">
        <v>793</v>
      </c>
      <c r="H194" s="9" t="s">
        <v>851</v>
      </c>
      <c r="I194" s="9" t="s">
        <v>847</v>
      </c>
      <c r="J194" s="9" t="s">
        <v>793</v>
      </c>
      <c r="K194" s="9">
        <v>2023.1</v>
      </c>
      <c r="L194" s="9">
        <v>2023.12</v>
      </c>
      <c r="M194" s="9" t="s">
        <v>797</v>
      </c>
      <c r="N194" s="9" t="s">
        <v>849</v>
      </c>
      <c r="O194" s="9">
        <v>100</v>
      </c>
      <c r="P194" s="9">
        <v>100</v>
      </c>
      <c r="Q194" s="9">
        <v>0</v>
      </c>
      <c r="R194" s="9" t="s">
        <v>797</v>
      </c>
      <c r="S194" s="9" t="s">
        <v>797</v>
      </c>
      <c r="T194" s="9" t="s">
        <v>797</v>
      </c>
      <c r="U194" s="9">
        <v>11</v>
      </c>
      <c r="V194" s="9">
        <v>2572</v>
      </c>
      <c r="W194" s="9">
        <v>6381</v>
      </c>
      <c r="X194" s="9" t="s">
        <v>852</v>
      </c>
      <c r="Y194" s="9" t="s">
        <v>798</v>
      </c>
      <c r="Z194" s="9"/>
    </row>
    <row r="195" ht="81" spans="1:26">
      <c r="A195" s="7">
        <v>179</v>
      </c>
      <c r="B195" s="9">
        <v>13</v>
      </c>
      <c r="C195" s="9" t="s">
        <v>57</v>
      </c>
      <c r="D195" s="9" t="s">
        <v>198</v>
      </c>
      <c r="E195" s="9" t="s">
        <v>199</v>
      </c>
      <c r="F195" s="9" t="s">
        <v>793</v>
      </c>
      <c r="G195" s="9" t="s">
        <v>793</v>
      </c>
      <c r="H195" s="9" t="s">
        <v>853</v>
      </c>
      <c r="I195" s="9" t="s">
        <v>847</v>
      </c>
      <c r="J195" s="9" t="s">
        <v>793</v>
      </c>
      <c r="K195" s="9">
        <v>2023.1</v>
      </c>
      <c r="L195" s="9">
        <v>2023.12</v>
      </c>
      <c r="M195" s="9" t="s">
        <v>797</v>
      </c>
      <c r="N195" s="9" t="s">
        <v>852</v>
      </c>
      <c r="O195" s="9">
        <v>100</v>
      </c>
      <c r="P195" s="9">
        <v>100</v>
      </c>
      <c r="Q195" s="9">
        <v>0</v>
      </c>
      <c r="R195" s="9" t="s">
        <v>797</v>
      </c>
      <c r="S195" s="9" t="s">
        <v>797</v>
      </c>
      <c r="T195" s="9" t="s">
        <v>797</v>
      </c>
      <c r="U195" s="9">
        <v>11</v>
      </c>
      <c r="V195" s="9">
        <v>2572</v>
      </c>
      <c r="W195" s="9">
        <v>6381</v>
      </c>
      <c r="X195" s="9" t="s">
        <v>849</v>
      </c>
      <c r="Y195" s="9" t="s">
        <v>798</v>
      </c>
      <c r="Z195" s="9"/>
    </row>
    <row r="196" ht="60.75" spans="1:26">
      <c r="A196" s="7">
        <v>180</v>
      </c>
      <c r="B196" s="9">
        <v>14</v>
      </c>
      <c r="C196" s="9" t="s">
        <v>854</v>
      </c>
      <c r="D196" s="9" t="s">
        <v>855</v>
      </c>
      <c r="E196" s="9" t="s">
        <v>856</v>
      </c>
      <c r="F196" s="9" t="s">
        <v>793</v>
      </c>
      <c r="G196" s="9" t="s">
        <v>793</v>
      </c>
      <c r="H196" s="9" t="s">
        <v>857</v>
      </c>
      <c r="I196" s="9" t="s">
        <v>856</v>
      </c>
      <c r="J196" s="9" t="s">
        <v>793</v>
      </c>
      <c r="K196" s="9">
        <v>2023.1</v>
      </c>
      <c r="L196" s="9">
        <v>2023.12</v>
      </c>
      <c r="M196" s="9" t="s">
        <v>797</v>
      </c>
      <c r="N196" s="9" t="s">
        <v>858</v>
      </c>
      <c r="O196" s="9">
        <v>10</v>
      </c>
      <c r="P196" s="9">
        <v>10</v>
      </c>
      <c r="Q196" s="9">
        <v>0</v>
      </c>
      <c r="R196" s="9" t="s">
        <v>797</v>
      </c>
      <c r="S196" s="9" t="s">
        <v>797</v>
      </c>
      <c r="T196" s="9" t="s">
        <v>797</v>
      </c>
      <c r="U196" s="9">
        <v>11</v>
      </c>
      <c r="V196" s="9">
        <v>50</v>
      </c>
      <c r="W196" s="9">
        <v>100</v>
      </c>
      <c r="X196" s="9" t="s">
        <v>858</v>
      </c>
      <c r="Y196" s="9" t="s">
        <v>810</v>
      </c>
      <c r="Z196" s="9"/>
    </row>
    <row r="197" ht="81" spans="1:26">
      <c r="A197" s="7">
        <v>181</v>
      </c>
      <c r="B197" s="9">
        <v>15</v>
      </c>
      <c r="C197" s="9" t="s">
        <v>854</v>
      </c>
      <c r="D197" s="9" t="s">
        <v>859</v>
      </c>
      <c r="E197" s="9" t="s">
        <v>860</v>
      </c>
      <c r="F197" s="9" t="s">
        <v>793</v>
      </c>
      <c r="G197" s="9" t="s">
        <v>793</v>
      </c>
      <c r="H197" s="9" t="s">
        <v>861</v>
      </c>
      <c r="I197" s="9" t="s">
        <v>861</v>
      </c>
      <c r="J197" s="9" t="s">
        <v>793</v>
      </c>
      <c r="K197" s="9">
        <v>2023.1</v>
      </c>
      <c r="L197" s="9">
        <v>2023.12</v>
      </c>
      <c r="M197" s="9" t="s">
        <v>797</v>
      </c>
      <c r="N197" s="9" t="s">
        <v>862</v>
      </c>
      <c r="O197" s="9">
        <v>10</v>
      </c>
      <c r="P197" s="9">
        <v>10</v>
      </c>
      <c r="Q197" s="9">
        <v>0</v>
      </c>
      <c r="R197" s="9" t="s">
        <v>797</v>
      </c>
      <c r="S197" s="9" t="s">
        <v>797</v>
      </c>
      <c r="T197" s="9" t="s">
        <v>797</v>
      </c>
      <c r="U197" s="9">
        <v>11</v>
      </c>
      <c r="V197" s="9">
        <v>50</v>
      </c>
      <c r="W197" s="9">
        <v>100</v>
      </c>
      <c r="X197" s="9" t="s">
        <v>862</v>
      </c>
      <c r="Y197" s="9" t="s">
        <v>810</v>
      </c>
      <c r="Z197" s="9"/>
    </row>
    <row r="198" ht="101.25" spans="1:26">
      <c r="A198" s="7">
        <v>182</v>
      </c>
      <c r="B198" s="9">
        <v>16</v>
      </c>
      <c r="C198" s="9" t="s">
        <v>854</v>
      </c>
      <c r="D198" s="9" t="s">
        <v>863</v>
      </c>
      <c r="E198" s="9" t="s">
        <v>864</v>
      </c>
      <c r="F198" s="9" t="s">
        <v>793</v>
      </c>
      <c r="G198" s="9" t="s">
        <v>793</v>
      </c>
      <c r="H198" s="9" t="s">
        <v>865</v>
      </c>
      <c r="I198" s="9" t="s">
        <v>865</v>
      </c>
      <c r="J198" s="9" t="s">
        <v>793</v>
      </c>
      <c r="K198" s="9">
        <v>2023.1</v>
      </c>
      <c r="L198" s="9">
        <v>2023.12</v>
      </c>
      <c r="M198" s="9" t="s">
        <v>797</v>
      </c>
      <c r="N198" s="9" t="s">
        <v>866</v>
      </c>
      <c r="O198" s="9">
        <v>20</v>
      </c>
      <c r="P198" s="9">
        <v>20</v>
      </c>
      <c r="Q198" s="9">
        <v>0</v>
      </c>
      <c r="R198" s="9" t="s">
        <v>797</v>
      </c>
      <c r="S198" s="9" t="s">
        <v>797</v>
      </c>
      <c r="T198" s="9" t="s">
        <v>797</v>
      </c>
      <c r="U198" s="9">
        <v>11</v>
      </c>
      <c r="V198" s="9">
        <v>20</v>
      </c>
      <c r="W198" s="9">
        <v>50</v>
      </c>
      <c r="X198" s="9" t="s">
        <v>866</v>
      </c>
      <c r="Y198" s="9" t="s">
        <v>867</v>
      </c>
      <c r="Z198" s="9"/>
    </row>
    <row r="199" ht="141.75" spans="1:26">
      <c r="A199" s="7">
        <v>183</v>
      </c>
      <c r="B199" s="9">
        <v>17</v>
      </c>
      <c r="C199" s="9" t="s">
        <v>854</v>
      </c>
      <c r="D199" s="9" t="s">
        <v>863</v>
      </c>
      <c r="E199" s="9" t="s">
        <v>868</v>
      </c>
      <c r="F199" s="9" t="s">
        <v>793</v>
      </c>
      <c r="G199" s="9" t="s">
        <v>793</v>
      </c>
      <c r="H199" s="9" t="s">
        <v>869</v>
      </c>
      <c r="I199" s="9" t="s">
        <v>869</v>
      </c>
      <c r="J199" s="9" t="s">
        <v>793</v>
      </c>
      <c r="K199" s="9">
        <v>2023.1</v>
      </c>
      <c r="L199" s="9">
        <v>2023.12</v>
      </c>
      <c r="M199" s="9" t="s">
        <v>797</v>
      </c>
      <c r="N199" s="9" t="s">
        <v>870</v>
      </c>
      <c r="O199" s="9">
        <v>10</v>
      </c>
      <c r="P199" s="9">
        <v>10</v>
      </c>
      <c r="Q199" s="9">
        <v>0</v>
      </c>
      <c r="R199" s="9" t="s">
        <v>797</v>
      </c>
      <c r="S199" s="9" t="s">
        <v>797</v>
      </c>
      <c r="T199" s="9" t="s">
        <v>797</v>
      </c>
      <c r="U199" s="9">
        <v>11</v>
      </c>
      <c r="V199" s="9">
        <v>20</v>
      </c>
      <c r="W199" s="9">
        <v>100</v>
      </c>
      <c r="X199" s="9" t="s">
        <v>870</v>
      </c>
      <c r="Y199" s="9" t="s">
        <v>810</v>
      </c>
      <c r="Z199" s="9"/>
    </row>
    <row r="200" ht="162" spans="1:26">
      <c r="A200" s="7">
        <v>184</v>
      </c>
      <c r="B200" s="9">
        <v>18</v>
      </c>
      <c r="C200" s="9" t="s">
        <v>854</v>
      </c>
      <c r="D200" s="9" t="s">
        <v>871</v>
      </c>
      <c r="E200" s="9" t="s">
        <v>871</v>
      </c>
      <c r="F200" s="9" t="s">
        <v>793</v>
      </c>
      <c r="G200" s="9" t="s">
        <v>793</v>
      </c>
      <c r="H200" s="9" t="s">
        <v>872</v>
      </c>
      <c r="I200" s="9" t="s">
        <v>872</v>
      </c>
      <c r="J200" s="9" t="s">
        <v>793</v>
      </c>
      <c r="K200" s="9">
        <v>2023.1</v>
      </c>
      <c r="L200" s="9">
        <v>2023.12</v>
      </c>
      <c r="M200" s="9" t="s">
        <v>797</v>
      </c>
      <c r="N200" s="9" t="s">
        <v>873</v>
      </c>
      <c r="O200" s="9">
        <v>100</v>
      </c>
      <c r="P200" s="9">
        <v>100</v>
      </c>
      <c r="Q200" s="9">
        <v>0</v>
      </c>
      <c r="R200" s="9" t="s">
        <v>797</v>
      </c>
      <c r="S200" s="9" t="s">
        <v>797</v>
      </c>
      <c r="T200" s="9" t="s">
        <v>797</v>
      </c>
      <c r="U200" s="9">
        <v>11</v>
      </c>
      <c r="V200" s="9">
        <v>400</v>
      </c>
      <c r="W200" s="9">
        <v>730</v>
      </c>
      <c r="X200" s="9" t="s">
        <v>873</v>
      </c>
      <c r="Y200" s="9" t="s">
        <v>874</v>
      </c>
      <c r="Z200" s="9"/>
    </row>
    <row r="201" ht="141.75" spans="1:26">
      <c r="A201" s="7">
        <v>185</v>
      </c>
      <c r="B201" s="9">
        <v>19</v>
      </c>
      <c r="C201" s="9" t="s">
        <v>174</v>
      </c>
      <c r="D201" s="9" t="s">
        <v>806</v>
      </c>
      <c r="E201" s="9" t="s">
        <v>875</v>
      </c>
      <c r="F201" s="9" t="s">
        <v>793</v>
      </c>
      <c r="G201" s="9" t="s">
        <v>793</v>
      </c>
      <c r="H201" s="9" t="s">
        <v>876</v>
      </c>
      <c r="I201" s="9" t="s">
        <v>876</v>
      </c>
      <c r="J201" s="9" t="s">
        <v>793</v>
      </c>
      <c r="K201" s="9">
        <v>2023.1</v>
      </c>
      <c r="L201" s="9">
        <v>2023.12</v>
      </c>
      <c r="M201" s="9" t="s">
        <v>797</v>
      </c>
      <c r="N201" s="9" t="s">
        <v>877</v>
      </c>
      <c r="O201" s="9">
        <v>31.5</v>
      </c>
      <c r="P201" s="9">
        <v>31.5</v>
      </c>
      <c r="Q201" s="9">
        <v>0</v>
      </c>
      <c r="R201" s="9" t="s">
        <v>797</v>
      </c>
      <c r="S201" s="9" t="s">
        <v>797</v>
      </c>
      <c r="T201" s="9" t="s">
        <v>797</v>
      </c>
      <c r="U201" s="9">
        <v>11</v>
      </c>
      <c r="V201" s="9">
        <v>2572</v>
      </c>
      <c r="W201" s="9">
        <v>6381</v>
      </c>
      <c r="X201" s="9" t="s">
        <v>877</v>
      </c>
      <c r="Y201" s="9" t="s">
        <v>810</v>
      </c>
      <c r="Z201" s="9"/>
    </row>
    <row r="202" ht="81" spans="1:26">
      <c r="A202" s="7">
        <v>186</v>
      </c>
      <c r="B202" s="9">
        <v>20</v>
      </c>
      <c r="C202" s="9" t="s">
        <v>174</v>
      </c>
      <c r="D202" s="9" t="s">
        <v>806</v>
      </c>
      <c r="E202" s="9" t="s">
        <v>878</v>
      </c>
      <c r="F202" s="9" t="s">
        <v>793</v>
      </c>
      <c r="G202" s="9" t="s">
        <v>793</v>
      </c>
      <c r="H202" s="9" t="s">
        <v>879</v>
      </c>
      <c r="I202" s="9" t="s">
        <v>879</v>
      </c>
      <c r="J202" s="9" t="s">
        <v>793</v>
      </c>
      <c r="K202" s="9">
        <v>2023.1</v>
      </c>
      <c r="L202" s="9">
        <v>2023.12</v>
      </c>
      <c r="M202" s="9" t="s">
        <v>797</v>
      </c>
      <c r="N202" s="9" t="s">
        <v>880</v>
      </c>
      <c r="O202" s="9">
        <v>30</v>
      </c>
      <c r="P202" s="9">
        <v>40</v>
      </c>
      <c r="Q202" s="9">
        <v>0</v>
      </c>
      <c r="R202" s="9" t="s">
        <v>797</v>
      </c>
      <c r="S202" s="9" t="s">
        <v>797</v>
      </c>
      <c r="T202" s="9" t="s">
        <v>797</v>
      </c>
      <c r="U202" s="9">
        <v>11</v>
      </c>
      <c r="V202" s="9">
        <v>2572</v>
      </c>
      <c r="W202" s="9">
        <v>6381</v>
      </c>
      <c r="X202" s="9" t="s">
        <v>880</v>
      </c>
      <c r="Y202" s="9" t="s">
        <v>810</v>
      </c>
      <c r="Z202" s="9"/>
    </row>
    <row r="203" ht="101.25" spans="1:26">
      <c r="A203" s="7">
        <v>187</v>
      </c>
      <c r="B203" s="9">
        <v>21</v>
      </c>
      <c r="C203" s="9" t="s">
        <v>174</v>
      </c>
      <c r="D203" s="9" t="s">
        <v>806</v>
      </c>
      <c r="E203" s="9" t="s">
        <v>881</v>
      </c>
      <c r="F203" s="9" t="s">
        <v>793</v>
      </c>
      <c r="G203" s="9" t="s">
        <v>793</v>
      </c>
      <c r="H203" s="9" t="s">
        <v>881</v>
      </c>
      <c r="I203" s="9" t="s">
        <v>881</v>
      </c>
      <c r="J203" s="9" t="s">
        <v>793</v>
      </c>
      <c r="K203" s="9">
        <v>2023.1</v>
      </c>
      <c r="L203" s="9">
        <v>2023.12</v>
      </c>
      <c r="M203" s="9" t="s">
        <v>797</v>
      </c>
      <c r="N203" s="9" t="s">
        <v>881</v>
      </c>
      <c r="O203" s="9">
        <v>5</v>
      </c>
      <c r="P203" s="9">
        <v>5</v>
      </c>
      <c r="Q203" s="9">
        <v>0</v>
      </c>
      <c r="R203" s="9" t="s">
        <v>797</v>
      </c>
      <c r="S203" s="9" t="s">
        <v>797</v>
      </c>
      <c r="T203" s="9" t="s">
        <v>797</v>
      </c>
      <c r="U203" s="9">
        <v>11</v>
      </c>
      <c r="V203" s="9">
        <v>2572</v>
      </c>
      <c r="W203" s="9">
        <v>6381</v>
      </c>
      <c r="X203" s="9" t="s">
        <v>882</v>
      </c>
      <c r="Y203" s="9" t="s">
        <v>810</v>
      </c>
      <c r="Z203" s="9"/>
    </row>
    <row r="204" ht="81" spans="1:26">
      <c r="A204" s="7">
        <v>188</v>
      </c>
      <c r="B204" s="9">
        <v>22</v>
      </c>
      <c r="C204" s="9" t="s">
        <v>883</v>
      </c>
      <c r="D204" s="9" t="s">
        <v>884</v>
      </c>
      <c r="E204" s="9" t="s">
        <v>885</v>
      </c>
      <c r="F204" s="9" t="s">
        <v>793</v>
      </c>
      <c r="G204" s="9" t="s">
        <v>793</v>
      </c>
      <c r="H204" s="9" t="s">
        <v>886</v>
      </c>
      <c r="I204" s="9" t="s">
        <v>886</v>
      </c>
      <c r="J204" s="9" t="s">
        <v>793</v>
      </c>
      <c r="K204" s="9">
        <v>2023.1</v>
      </c>
      <c r="L204" s="9">
        <v>2023.12</v>
      </c>
      <c r="M204" s="9" t="s">
        <v>797</v>
      </c>
      <c r="N204" s="9" t="s">
        <v>887</v>
      </c>
      <c r="O204" s="9">
        <v>60</v>
      </c>
      <c r="P204" s="9">
        <v>60</v>
      </c>
      <c r="Q204" s="9">
        <v>0</v>
      </c>
      <c r="R204" s="9" t="s">
        <v>797</v>
      </c>
      <c r="S204" s="9" t="s">
        <v>797</v>
      </c>
      <c r="T204" s="9" t="s">
        <v>797</v>
      </c>
      <c r="U204" s="9">
        <v>11</v>
      </c>
      <c r="V204" s="9">
        <v>100</v>
      </c>
      <c r="W204" s="9">
        <v>500</v>
      </c>
      <c r="X204" s="9" t="s">
        <v>887</v>
      </c>
      <c r="Y204" s="9" t="s">
        <v>810</v>
      </c>
      <c r="Z204" s="9"/>
    </row>
    <row r="205" ht="121.5" spans="1:26">
      <c r="A205" s="7">
        <v>189</v>
      </c>
      <c r="B205" s="9">
        <v>23</v>
      </c>
      <c r="C205" s="9" t="s">
        <v>883</v>
      </c>
      <c r="D205" s="9" t="s">
        <v>888</v>
      </c>
      <c r="E205" s="9" t="s">
        <v>889</v>
      </c>
      <c r="F205" s="9" t="s">
        <v>793</v>
      </c>
      <c r="G205" s="9" t="s">
        <v>793</v>
      </c>
      <c r="H205" s="9" t="s">
        <v>889</v>
      </c>
      <c r="I205" s="9" t="s">
        <v>889</v>
      </c>
      <c r="J205" s="9" t="s">
        <v>793</v>
      </c>
      <c r="K205" s="9">
        <v>2023.1</v>
      </c>
      <c r="L205" s="9">
        <v>2023.12</v>
      </c>
      <c r="M205" s="9" t="s">
        <v>797</v>
      </c>
      <c r="N205" s="9" t="s">
        <v>889</v>
      </c>
      <c r="O205" s="9">
        <v>5</v>
      </c>
      <c r="P205" s="9">
        <v>5</v>
      </c>
      <c r="Q205" s="9">
        <v>0</v>
      </c>
      <c r="R205" s="9" t="s">
        <v>797</v>
      </c>
      <c r="S205" s="9" t="s">
        <v>797</v>
      </c>
      <c r="T205" s="9" t="s">
        <v>797</v>
      </c>
      <c r="U205" s="9">
        <v>11</v>
      </c>
      <c r="V205" s="9">
        <v>2572</v>
      </c>
      <c r="W205" s="9">
        <v>6381</v>
      </c>
      <c r="X205" s="9" t="s">
        <v>889</v>
      </c>
      <c r="Y205" s="9" t="s">
        <v>810</v>
      </c>
      <c r="Z205" s="9"/>
    </row>
    <row r="206" ht="81" spans="1:26">
      <c r="A206" s="7">
        <v>190</v>
      </c>
      <c r="B206" s="9">
        <v>24</v>
      </c>
      <c r="C206" s="9" t="s">
        <v>883</v>
      </c>
      <c r="D206" s="9" t="s">
        <v>890</v>
      </c>
      <c r="E206" s="9" t="s">
        <v>891</v>
      </c>
      <c r="F206" s="9" t="s">
        <v>793</v>
      </c>
      <c r="G206" s="9" t="s">
        <v>793</v>
      </c>
      <c r="H206" s="9" t="s">
        <v>891</v>
      </c>
      <c r="I206" s="9" t="s">
        <v>891</v>
      </c>
      <c r="J206" s="9" t="s">
        <v>793</v>
      </c>
      <c r="K206" s="9">
        <v>2023.1</v>
      </c>
      <c r="L206" s="9">
        <v>2023.12</v>
      </c>
      <c r="M206" s="9" t="s">
        <v>797</v>
      </c>
      <c r="N206" s="9" t="s">
        <v>891</v>
      </c>
      <c r="O206" s="9">
        <v>5</v>
      </c>
      <c r="P206" s="9">
        <v>5</v>
      </c>
      <c r="Q206" s="9">
        <v>0</v>
      </c>
      <c r="R206" s="9" t="s">
        <v>797</v>
      </c>
      <c r="S206" s="9" t="s">
        <v>797</v>
      </c>
      <c r="T206" s="9" t="s">
        <v>797</v>
      </c>
      <c r="U206" s="9">
        <v>11</v>
      </c>
      <c r="V206" s="9">
        <v>2572</v>
      </c>
      <c r="W206" s="9">
        <v>6381</v>
      </c>
      <c r="X206" s="9" t="s">
        <v>891</v>
      </c>
      <c r="Y206" s="9" t="s">
        <v>810</v>
      </c>
      <c r="Z206" s="9"/>
    </row>
    <row r="207" ht="81" spans="1:26">
      <c r="A207" s="7">
        <v>191</v>
      </c>
      <c r="B207" s="9">
        <v>25</v>
      </c>
      <c r="C207" s="9" t="s">
        <v>883</v>
      </c>
      <c r="D207" s="9" t="s">
        <v>892</v>
      </c>
      <c r="E207" s="9" t="s">
        <v>893</v>
      </c>
      <c r="F207" s="9" t="s">
        <v>793</v>
      </c>
      <c r="G207" s="9" t="s">
        <v>793</v>
      </c>
      <c r="H207" s="9" t="s">
        <v>893</v>
      </c>
      <c r="I207" s="9" t="s">
        <v>893</v>
      </c>
      <c r="J207" s="9" t="s">
        <v>793</v>
      </c>
      <c r="K207" s="9">
        <v>2023.1</v>
      </c>
      <c r="L207" s="9">
        <v>2023.12</v>
      </c>
      <c r="M207" s="9" t="s">
        <v>797</v>
      </c>
      <c r="N207" s="9" t="s">
        <v>893</v>
      </c>
      <c r="O207" s="9">
        <v>5</v>
      </c>
      <c r="P207" s="9">
        <v>5</v>
      </c>
      <c r="Q207" s="9">
        <v>0</v>
      </c>
      <c r="R207" s="9" t="s">
        <v>797</v>
      </c>
      <c r="S207" s="9" t="s">
        <v>797</v>
      </c>
      <c r="T207" s="9" t="s">
        <v>797</v>
      </c>
      <c r="U207" s="9">
        <v>11</v>
      </c>
      <c r="V207" s="9">
        <v>2572</v>
      </c>
      <c r="W207" s="9">
        <v>6381</v>
      </c>
      <c r="X207" s="9" t="s">
        <v>893</v>
      </c>
      <c r="Y207" s="9" t="s">
        <v>810</v>
      </c>
      <c r="Z207" s="9"/>
    </row>
    <row r="208" ht="121.5" spans="1:26">
      <c r="A208" s="7">
        <v>192</v>
      </c>
      <c r="B208" s="9">
        <v>26</v>
      </c>
      <c r="C208" s="9" t="s">
        <v>894</v>
      </c>
      <c r="D208" s="9" t="s">
        <v>895</v>
      </c>
      <c r="E208" s="9" t="s">
        <v>896</v>
      </c>
      <c r="F208" s="9" t="s">
        <v>793</v>
      </c>
      <c r="G208" s="9" t="s">
        <v>793</v>
      </c>
      <c r="H208" s="9" t="s">
        <v>896</v>
      </c>
      <c r="I208" s="9" t="s">
        <v>896</v>
      </c>
      <c r="J208" s="9" t="s">
        <v>793</v>
      </c>
      <c r="K208" s="9">
        <v>2023.1</v>
      </c>
      <c r="L208" s="9">
        <v>2023.12</v>
      </c>
      <c r="M208" s="9" t="s">
        <v>797</v>
      </c>
      <c r="N208" s="9" t="s">
        <v>896</v>
      </c>
      <c r="O208" s="9">
        <v>5</v>
      </c>
      <c r="P208" s="9">
        <v>5</v>
      </c>
      <c r="Q208" s="9">
        <v>0</v>
      </c>
      <c r="R208" s="9" t="s">
        <v>797</v>
      </c>
      <c r="S208" s="9" t="s">
        <v>797</v>
      </c>
      <c r="T208" s="9" t="s">
        <v>797</v>
      </c>
      <c r="U208" s="9">
        <v>11</v>
      </c>
      <c r="V208" s="9">
        <v>2572</v>
      </c>
      <c r="W208" s="9">
        <v>6381</v>
      </c>
      <c r="X208" s="9" t="s">
        <v>896</v>
      </c>
      <c r="Y208" s="9" t="s">
        <v>810</v>
      </c>
      <c r="Z208" s="9"/>
    </row>
    <row r="209" ht="34" customHeight="1" spans="1:26">
      <c r="A209" s="7"/>
      <c r="B209" s="9"/>
      <c r="C209" s="9"/>
      <c r="D209" s="9"/>
      <c r="E209" s="9"/>
      <c r="F209" s="9"/>
      <c r="G209" s="9"/>
      <c r="H209" s="9"/>
      <c r="I209" s="9"/>
      <c r="J209" s="9"/>
      <c r="K209" s="9"/>
      <c r="L209" s="9"/>
      <c r="M209" s="12" t="s">
        <v>897</v>
      </c>
      <c r="N209" s="12"/>
      <c r="O209" s="12">
        <f>SUM(O183:O208)</f>
        <v>1016.5</v>
      </c>
      <c r="P209" s="9"/>
      <c r="Q209" s="9"/>
      <c r="R209" s="9"/>
      <c r="S209" s="9"/>
      <c r="T209" s="9"/>
      <c r="U209" s="9"/>
      <c r="V209" s="9"/>
      <c r="W209" s="9"/>
      <c r="X209" s="9"/>
      <c r="Y209" s="9"/>
      <c r="Z209" s="9"/>
    </row>
    <row r="210" ht="34" customHeight="1" spans="1:26">
      <c r="A210" s="7"/>
      <c r="B210" s="9"/>
      <c r="C210" s="9"/>
      <c r="D210" s="9"/>
      <c r="E210" s="9"/>
      <c r="F210" s="9"/>
      <c r="G210" s="9"/>
      <c r="H210" s="9"/>
      <c r="I210" s="9"/>
      <c r="J210" s="9"/>
      <c r="K210" s="9"/>
      <c r="L210" s="9"/>
      <c r="M210" s="12" t="s">
        <v>898</v>
      </c>
      <c r="N210" s="12"/>
      <c r="O210" s="12">
        <f>O34+O61+O110+O131+O160+O162+O170+O172+O176+O209+O182+O174</f>
        <v>6481.07</v>
      </c>
      <c r="P210" s="9"/>
      <c r="Q210" s="9"/>
      <c r="R210" s="9"/>
      <c r="S210" s="9"/>
      <c r="T210" s="9"/>
      <c r="U210" s="9"/>
      <c r="V210" s="9"/>
      <c r="W210" s="9"/>
      <c r="X210" s="9"/>
      <c r="Y210" s="9"/>
      <c r="Z210" s="9"/>
    </row>
    <row r="211" s="2" customFormat="1" ht="23" customHeight="1" spans="1:16383">
      <c r="A211" s="20"/>
      <c r="B211" s="21" t="s">
        <v>899</v>
      </c>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3"/>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c r="BT211" s="23"/>
      <c r="BU211" s="23"/>
      <c r="BV211" s="23"/>
      <c r="BW211" s="23"/>
      <c r="BX211" s="23"/>
      <c r="BY211" s="23"/>
      <c r="BZ211" s="23"/>
      <c r="CA211" s="23"/>
      <c r="CB211" s="23"/>
      <c r="CC211" s="23"/>
      <c r="CD211" s="23"/>
      <c r="CE211" s="23"/>
      <c r="CF211" s="23"/>
      <c r="CG211" s="23"/>
      <c r="CH211" s="23"/>
      <c r="CI211" s="23"/>
      <c r="CJ211" s="23"/>
      <c r="CK211" s="23"/>
      <c r="CL211" s="23"/>
      <c r="CM211" s="23"/>
      <c r="CN211" s="23"/>
      <c r="CO211" s="23"/>
      <c r="CP211" s="23"/>
      <c r="CQ211" s="23"/>
      <c r="CR211" s="23"/>
      <c r="CS211" s="23"/>
      <c r="CT211" s="23"/>
      <c r="CU211" s="23"/>
      <c r="CV211" s="23"/>
      <c r="CW211" s="23"/>
      <c r="CX211" s="23"/>
      <c r="CY211" s="23"/>
      <c r="CZ211" s="23"/>
      <c r="DA211" s="23"/>
      <c r="DB211" s="23"/>
      <c r="DC211" s="23"/>
      <c r="DD211" s="23"/>
      <c r="DE211" s="23"/>
      <c r="DF211" s="23"/>
      <c r="DG211" s="23"/>
      <c r="DH211" s="23"/>
      <c r="DI211" s="23"/>
      <c r="DJ211" s="23"/>
      <c r="DK211" s="23"/>
      <c r="DL211" s="23"/>
      <c r="DM211" s="23"/>
      <c r="DN211" s="23"/>
      <c r="DO211" s="23"/>
      <c r="DP211" s="23"/>
      <c r="DQ211" s="23"/>
      <c r="DR211" s="23"/>
      <c r="DS211" s="23"/>
      <c r="DT211" s="23"/>
      <c r="DU211" s="23"/>
      <c r="DV211" s="23"/>
      <c r="DW211" s="23"/>
      <c r="DX211" s="23"/>
      <c r="DY211" s="23"/>
      <c r="DZ211" s="23"/>
      <c r="EA211" s="23"/>
      <c r="EB211" s="23"/>
      <c r="EC211" s="23"/>
      <c r="ED211" s="23"/>
      <c r="EE211" s="23"/>
      <c r="EF211" s="23"/>
      <c r="EG211" s="23"/>
      <c r="EH211" s="23"/>
      <c r="EI211" s="23"/>
      <c r="EJ211" s="23"/>
      <c r="EK211" s="23"/>
      <c r="EL211" s="23"/>
      <c r="EM211" s="23"/>
      <c r="EN211" s="23"/>
      <c r="EO211" s="23"/>
      <c r="EP211" s="23"/>
      <c r="EQ211" s="23"/>
      <c r="ER211" s="23"/>
      <c r="ES211" s="23"/>
      <c r="ET211" s="23"/>
      <c r="EU211" s="23"/>
      <c r="EV211" s="23"/>
      <c r="EW211" s="23"/>
      <c r="EX211" s="23"/>
      <c r="EY211" s="23"/>
      <c r="EZ211" s="23"/>
      <c r="FA211" s="23"/>
      <c r="FB211" s="23"/>
      <c r="FC211" s="23"/>
      <c r="FD211" s="23"/>
      <c r="FE211" s="23"/>
      <c r="FF211" s="23"/>
      <c r="FG211" s="23"/>
      <c r="FH211" s="23"/>
      <c r="FI211" s="23"/>
      <c r="FJ211" s="23"/>
      <c r="FK211" s="23"/>
      <c r="FL211" s="23"/>
      <c r="FM211" s="23"/>
      <c r="FN211" s="23"/>
      <c r="FO211" s="23"/>
      <c r="FP211" s="23"/>
      <c r="FQ211" s="23"/>
      <c r="FR211" s="23"/>
      <c r="FS211" s="23"/>
      <c r="FT211" s="23"/>
      <c r="FU211" s="23"/>
      <c r="FV211" s="23"/>
      <c r="FW211" s="23"/>
      <c r="FX211" s="23"/>
      <c r="FY211" s="23"/>
      <c r="FZ211" s="23"/>
      <c r="GA211" s="23"/>
      <c r="GB211" s="23"/>
      <c r="GC211" s="23"/>
      <c r="GD211" s="23"/>
      <c r="GE211" s="23"/>
      <c r="GF211" s="23"/>
      <c r="GG211" s="23"/>
      <c r="GH211" s="23"/>
      <c r="GI211" s="23"/>
      <c r="GJ211" s="23"/>
      <c r="GK211" s="23"/>
      <c r="GL211" s="23"/>
      <c r="GM211" s="23"/>
      <c r="GN211" s="23"/>
      <c r="GO211" s="23"/>
      <c r="GP211" s="23"/>
      <c r="GQ211" s="23"/>
      <c r="GR211" s="23"/>
      <c r="GS211" s="23"/>
      <c r="GT211" s="23"/>
      <c r="GU211" s="23"/>
      <c r="GV211" s="23"/>
      <c r="GW211" s="23"/>
      <c r="GX211" s="23"/>
      <c r="GY211" s="23"/>
      <c r="GZ211" s="23"/>
      <c r="HA211" s="23"/>
      <c r="HB211" s="23"/>
      <c r="HC211" s="23"/>
      <c r="HD211" s="23"/>
      <c r="HE211" s="23"/>
      <c r="HF211" s="23"/>
      <c r="HG211" s="23"/>
      <c r="HH211" s="23"/>
      <c r="HI211" s="23"/>
      <c r="HJ211" s="23"/>
      <c r="HK211" s="23"/>
      <c r="HL211" s="23"/>
      <c r="HM211" s="23"/>
      <c r="HN211" s="23"/>
      <c r="HO211" s="23"/>
      <c r="HP211" s="23"/>
      <c r="HQ211" s="23"/>
      <c r="HR211" s="23"/>
      <c r="HS211" s="23"/>
      <c r="HT211" s="23"/>
      <c r="HU211" s="23"/>
      <c r="HV211" s="23"/>
      <c r="HW211" s="23"/>
      <c r="HX211" s="23"/>
      <c r="HY211" s="23"/>
      <c r="HZ211" s="23"/>
      <c r="IA211" s="23"/>
      <c r="IB211" s="23"/>
      <c r="IC211" s="23"/>
      <c r="ID211" s="23"/>
      <c r="IE211" s="23"/>
      <c r="IF211" s="23"/>
      <c r="IG211" s="23"/>
      <c r="IH211" s="23"/>
      <c r="II211" s="23"/>
      <c r="IJ211" s="23"/>
      <c r="IK211" s="23"/>
      <c r="IL211" s="23"/>
      <c r="IM211" s="23"/>
      <c r="IN211" s="23"/>
      <c r="IO211" s="23"/>
      <c r="IP211" s="23"/>
      <c r="IQ211" s="23"/>
      <c r="IR211" s="23"/>
      <c r="IS211" s="23"/>
      <c r="IT211" s="23"/>
      <c r="IU211" s="23"/>
      <c r="IV211" s="23"/>
      <c r="IW211" s="23"/>
      <c r="IX211" s="23"/>
      <c r="IY211" s="23"/>
      <c r="IZ211" s="23"/>
      <c r="JA211" s="23"/>
      <c r="JB211" s="23"/>
      <c r="JC211" s="23"/>
      <c r="JD211" s="23"/>
      <c r="JE211" s="23"/>
      <c r="JF211" s="23"/>
      <c r="JG211" s="23"/>
      <c r="JH211" s="23"/>
      <c r="JI211" s="23"/>
      <c r="JJ211" s="23"/>
      <c r="JK211" s="23"/>
      <c r="JL211" s="23"/>
      <c r="JM211" s="23"/>
      <c r="JN211" s="23"/>
      <c r="JO211" s="23"/>
      <c r="JP211" s="23"/>
      <c r="JQ211" s="23"/>
      <c r="JR211" s="23"/>
      <c r="JS211" s="23"/>
      <c r="JT211" s="23"/>
      <c r="JU211" s="23"/>
      <c r="JV211" s="23"/>
      <c r="JW211" s="23"/>
      <c r="JX211" s="23"/>
      <c r="JY211" s="23"/>
      <c r="JZ211" s="23"/>
      <c r="KA211" s="23"/>
      <c r="KB211" s="23"/>
      <c r="KC211" s="23"/>
      <c r="KD211" s="23"/>
      <c r="KE211" s="23"/>
      <c r="KF211" s="23"/>
      <c r="KG211" s="23"/>
      <c r="KH211" s="23"/>
      <c r="KI211" s="23"/>
      <c r="KJ211" s="23"/>
      <c r="KK211" s="23"/>
      <c r="KL211" s="23"/>
      <c r="KM211" s="23"/>
      <c r="KN211" s="23"/>
      <c r="KO211" s="23"/>
      <c r="KP211" s="23"/>
      <c r="KQ211" s="23"/>
      <c r="KR211" s="23"/>
      <c r="KS211" s="23"/>
      <c r="KT211" s="23"/>
      <c r="KU211" s="23"/>
      <c r="KV211" s="23"/>
      <c r="KW211" s="23"/>
      <c r="KX211" s="23"/>
      <c r="KY211" s="23"/>
      <c r="KZ211" s="23"/>
      <c r="LA211" s="23"/>
      <c r="LB211" s="23"/>
      <c r="LC211" s="23"/>
      <c r="LD211" s="23"/>
      <c r="LE211" s="23"/>
      <c r="LF211" s="23"/>
      <c r="LG211" s="23"/>
      <c r="LH211" s="23"/>
      <c r="LI211" s="23"/>
      <c r="LJ211" s="23"/>
      <c r="LK211" s="23"/>
      <c r="LL211" s="23"/>
      <c r="LM211" s="23"/>
      <c r="LN211" s="23"/>
      <c r="LO211" s="23"/>
      <c r="LP211" s="23"/>
      <c r="LQ211" s="23"/>
      <c r="LR211" s="23"/>
      <c r="LS211" s="23"/>
      <c r="LT211" s="23"/>
      <c r="LU211" s="23"/>
      <c r="LV211" s="23"/>
      <c r="LW211" s="23"/>
      <c r="LX211" s="23"/>
      <c r="LY211" s="23"/>
      <c r="LZ211" s="23"/>
      <c r="MA211" s="23"/>
      <c r="MB211" s="23"/>
      <c r="MC211" s="23"/>
      <c r="MD211" s="23"/>
      <c r="ME211" s="23"/>
      <c r="MF211" s="23"/>
      <c r="MG211" s="23"/>
      <c r="MH211" s="23"/>
      <c r="MI211" s="23"/>
      <c r="MJ211" s="23"/>
      <c r="MK211" s="23"/>
      <c r="ML211" s="23"/>
      <c r="MM211" s="23"/>
      <c r="MN211" s="23"/>
      <c r="MO211" s="23"/>
      <c r="MP211" s="23"/>
      <c r="MQ211" s="23"/>
      <c r="MR211" s="23"/>
      <c r="MS211" s="23"/>
      <c r="MT211" s="23"/>
      <c r="MU211" s="23"/>
      <c r="MV211" s="23"/>
      <c r="MW211" s="23"/>
      <c r="MX211" s="23"/>
      <c r="MY211" s="23"/>
      <c r="MZ211" s="23"/>
      <c r="NA211" s="23"/>
      <c r="NB211" s="23"/>
      <c r="NC211" s="23"/>
      <c r="ND211" s="23"/>
      <c r="NE211" s="23"/>
      <c r="NF211" s="23"/>
      <c r="NG211" s="23"/>
      <c r="NH211" s="23"/>
      <c r="NI211" s="23"/>
      <c r="NJ211" s="23"/>
      <c r="NK211" s="23"/>
      <c r="NL211" s="23"/>
      <c r="NM211" s="23"/>
      <c r="NN211" s="23"/>
      <c r="NO211" s="23"/>
      <c r="NP211" s="23"/>
      <c r="NQ211" s="23"/>
      <c r="NR211" s="23"/>
      <c r="NS211" s="23"/>
      <c r="NT211" s="23"/>
      <c r="NU211" s="23"/>
      <c r="NV211" s="23"/>
      <c r="NW211" s="23"/>
      <c r="NX211" s="23"/>
      <c r="NY211" s="23"/>
      <c r="NZ211" s="23"/>
      <c r="OA211" s="23"/>
      <c r="OB211" s="23"/>
      <c r="OC211" s="23"/>
      <c r="OD211" s="23"/>
      <c r="OE211" s="23"/>
      <c r="OF211" s="23"/>
      <c r="OG211" s="23"/>
      <c r="OH211" s="23"/>
      <c r="OI211" s="23"/>
      <c r="OJ211" s="23"/>
      <c r="OK211" s="23"/>
      <c r="OL211" s="23"/>
      <c r="OM211" s="23"/>
      <c r="ON211" s="23"/>
      <c r="OO211" s="23"/>
      <c r="OP211" s="23"/>
      <c r="OQ211" s="23"/>
      <c r="OR211" s="23"/>
      <c r="OS211" s="23"/>
      <c r="OT211" s="23"/>
      <c r="OU211" s="23"/>
      <c r="OV211" s="23"/>
      <c r="OW211" s="23"/>
      <c r="OX211" s="23"/>
      <c r="OY211" s="23"/>
      <c r="OZ211" s="23"/>
      <c r="PA211" s="23"/>
      <c r="PB211" s="23"/>
      <c r="PC211" s="23"/>
      <c r="PD211" s="23"/>
      <c r="PE211" s="23"/>
      <c r="PF211" s="23"/>
      <c r="PG211" s="23"/>
      <c r="PH211" s="23"/>
      <c r="PI211" s="23"/>
      <c r="PJ211" s="23"/>
      <c r="PK211" s="23"/>
      <c r="PL211" s="23"/>
      <c r="PM211" s="23"/>
      <c r="PN211" s="23"/>
      <c r="PO211" s="23"/>
      <c r="PP211" s="23"/>
      <c r="PQ211" s="23"/>
      <c r="PR211" s="23"/>
      <c r="PS211" s="23"/>
      <c r="PT211" s="23"/>
      <c r="PU211" s="23"/>
      <c r="PV211" s="23"/>
      <c r="PW211" s="23"/>
      <c r="PX211" s="23"/>
      <c r="PY211" s="23"/>
      <c r="PZ211" s="23"/>
      <c r="QA211" s="23"/>
      <c r="QB211" s="23"/>
      <c r="QC211" s="23"/>
      <c r="QD211" s="23"/>
      <c r="QE211" s="23"/>
      <c r="QF211" s="23"/>
      <c r="QG211" s="23"/>
      <c r="QH211" s="23"/>
      <c r="QI211" s="23"/>
      <c r="QJ211" s="23"/>
      <c r="QK211" s="23"/>
      <c r="QL211" s="23"/>
      <c r="QM211" s="23"/>
      <c r="QN211" s="23"/>
      <c r="QO211" s="23"/>
      <c r="QP211" s="23"/>
      <c r="QQ211" s="23"/>
      <c r="QR211" s="23"/>
      <c r="QS211" s="23"/>
      <c r="QT211" s="23"/>
      <c r="QU211" s="23"/>
      <c r="QV211" s="23"/>
      <c r="QW211" s="23"/>
      <c r="QX211" s="23"/>
      <c r="QY211" s="23"/>
      <c r="QZ211" s="23"/>
      <c r="RA211" s="23"/>
      <c r="RB211" s="23"/>
      <c r="RC211" s="23"/>
      <c r="RD211" s="23"/>
      <c r="RE211" s="23"/>
      <c r="RF211" s="23"/>
      <c r="RG211" s="23"/>
      <c r="RH211" s="23"/>
      <c r="RI211" s="23"/>
      <c r="RJ211" s="23"/>
      <c r="RK211" s="23"/>
      <c r="RL211" s="23"/>
      <c r="RM211" s="23"/>
      <c r="RN211" s="23"/>
      <c r="RO211" s="23"/>
      <c r="RP211" s="23"/>
      <c r="RQ211" s="23"/>
      <c r="RR211" s="23"/>
      <c r="RS211" s="23"/>
      <c r="RT211" s="23"/>
      <c r="RU211" s="23"/>
      <c r="RV211" s="23"/>
      <c r="RW211" s="23"/>
      <c r="RX211" s="23"/>
      <c r="RY211" s="23"/>
      <c r="RZ211" s="23"/>
      <c r="SA211" s="23"/>
      <c r="SB211" s="23"/>
      <c r="SC211" s="23"/>
      <c r="SD211" s="23"/>
      <c r="SE211" s="23"/>
      <c r="SF211" s="23"/>
      <c r="SG211" s="23"/>
      <c r="SH211" s="23"/>
      <c r="SI211" s="23"/>
      <c r="SJ211" s="23"/>
      <c r="SK211" s="23"/>
      <c r="SL211" s="23"/>
      <c r="SM211" s="23"/>
      <c r="SN211" s="23"/>
      <c r="SO211" s="23"/>
      <c r="SP211" s="23"/>
      <c r="SQ211" s="23"/>
      <c r="SR211" s="23"/>
      <c r="SS211" s="23"/>
      <c r="ST211" s="23"/>
      <c r="SU211" s="23"/>
      <c r="SV211" s="23"/>
      <c r="SW211" s="23"/>
      <c r="SX211" s="23"/>
      <c r="SY211" s="23"/>
      <c r="SZ211" s="23"/>
      <c r="TA211" s="23"/>
      <c r="TB211" s="23"/>
      <c r="TC211" s="23"/>
      <c r="TD211" s="23"/>
      <c r="TE211" s="23"/>
      <c r="TF211" s="23"/>
      <c r="TG211" s="23"/>
      <c r="TH211" s="23"/>
      <c r="TI211" s="23"/>
      <c r="TJ211" s="23"/>
      <c r="TK211" s="23"/>
      <c r="TL211" s="23"/>
      <c r="TM211" s="23"/>
      <c r="TN211" s="23"/>
      <c r="TO211" s="23"/>
      <c r="TP211" s="23"/>
      <c r="TQ211" s="23"/>
      <c r="TR211" s="23"/>
      <c r="TS211" s="23"/>
      <c r="TT211" s="23"/>
      <c r="TU211" s="23"/>
      <c r="TV211" s="23"/>
      <c r="TW211" s="23"/>
      <c r="TX211" s="23"/>
      <c r="TY211" s="23"/>
      <c r="TZ211" s="23"/>
      <c r="UA211" s="23"/>
      <c r="UB211" s="23"/>
      <c r="UC211" s="23"/>
      <c r="UD211" s="23"/>
      <c r="UE211" s="23"/>
      <c r="UF211" s="23"/>
      <c r="UG211" s="23"/>
      <c r="UH211" s="23"/>
      <c r="UI211" s="23"/>
      <c r="UJ211" s="23"/>
      <c r="UK211" s="23"/>
      <c r="UL211" s="23"/>
      <c r="UM211" s="23"/>
      <c r="UN211" s="23"/>
      <c r="UO211" s="23"/>
      <c r="UP211" s="23"/>
      <c r="UQ211" s="23"/>
      <c r="UR211" s="23"/>
      <c r="US211" s="23"/>
      <c r="UT211" s="23"/>
      <c r="UU211" s="23"/>
      <c r="UV211" s="23"/>
      <c r="UW211" s="23"/>
      <c r="UX211" s="23"/>
      <c r="UY211" s="23"/>
      <c r="UZ211" s="23"/>
      <c r="VA211" s="23"/>
      <c r="VB211" s="23"/>
      <c r="VC211" s="23"/>
      <c r="VD211" s="23"/>
      <c r="VE211" s="23"/>
      <c r="VF211" s="23"/>
      <c r="VG211" s="23"/>
      <c r="VH211" s="23"/>
      <c r="VI211" s="23"/>
      <c r="VJ211" s="23"/>
      <c r="VK211" s="23"/>
      <c r="VL211" s="23"/>
      <c r="VM211" s="23"/>
      <c r="VN211" s="23"/>
      <c r="VO211" s="23"/>
      <c r="VP211" s="23"/>
      <c r="VQ211" s="23"/>
      <c r="VR211" s="23"/>
      <c r="VS211" s="23"/>
      <c r="VT211" s="23"/>
      <c r="VU211" s="23"/>
      <c r="VV211" s="23"/>
      <c r="VW211" s="23"/>
      <c r="VX211" s="23"/>
      <c r="VY211" s="23"/>
      <c r="VZ211" s="23"/>
      <c r="WA211" s="23"/>
      <c r="WB211" s="23"/>
      <c r="WC211" s="23"/>
      <c r="WD211" s="23"/>
      <c r="WE211" s="23"/>
      <c r="WF211" s="23"/>
      <c r="WG211" s="23"/>
      <c r="WH211" s="23"/>
      <c r="WI211" s="23"/>
      <c r="WJ211" s="23"/>
      <c r="WK211" s="23"/>
      <c r="WL211" s="23"/>
      <c r="WM211" s="23"/>
      <c r="WN211" s="23"/>
      <c r="WO211" s="23"/>
      <c r="WP211" s="23"/>
      <c r="WQ211" s="23"/>
      <c r="WR211" s="23"/>
      <c r="WS211" s="23"/>
      <c r="WT211" s="23"/>
      <c r="WU211" s="23"/>
      <c r="WV211" s="23"/>
      <c r="WW211" s="23"/>
      <c r="WX211" s="23"/>
      <c r="WY211" s="23"/>
      <c r="WZ211" s="23"/>
      <c r="XA211" s="23"/>
      <c r="XB211" s="23"/>
      <c r="XC211" s="23"/>
      <c r="XD211" s="23"/>
      <c r="XE211" s="23"/>
      <c r="XF211" s="23"/>
      <c r="XG211" s="23"/>
      <c r="XH211" s="23"/>
      <c r="XI211" s="23"/>
      <c r="XJ211" s="23"/>
      <c r="XK211" s="23"/>
      <c r="XL211" s="23"/>
      <c r="XM211" s="23"/>
      <c r="XN211" s="23"/>
      <c r="XO211" s="23"/>
      <c r="XP211" s="23"/>
      <c r="XQ211" s="23"/>
      <c r="XR211" s="23"/>
      <c r="XS211" s="23"/>
      <c r="XT211" s="23"/>
      <c r="XU211" s="23"/>
      <c r="XV211" s="23"/>
      <c r="XW211" s="23"/>
      <c r="XX211" s="23"/>
      <c r="XY211" s="23"/>
      <c r="XZ211" s="23"/>
      <c r="YA211" s="23"/>
      <c r="YB211" s="23"/>
      <c r="YC211" s="23"/>
      <c r="YD211" s="23"/>
      <c r="YE211" s="23"/>
      <c r="YF211" s="23"/>
      <c r="YG211" s="23"/>
      <c r="YH211" s="23"/>
      <c r="YI211" s="23"/>
      <c r="YJ211" s="23"/>
      <c r="YK211" s="23"/>
      <c r="YL211" s="23"/>
      <c r="YM211" s="23"/>
      <c r="YN211" s="23"/>
      <c r="YO211" s="23"/>
      <c r="YP211" s="23"/>
      <c r="YQ211" s="23"/>
      <c r="YR211" s="23"/>
      <c r="YS211" s="23"/>
      <c r="YT211" s="23"/>
      <c r="YU211" s="23"/>
      <c r="YV211" s="23"/>
      <c r="YW211" s="23"/>
      <c r="YX211" s="23"/>
      <c r="YY211" s="23"/>
      <c r="YZ211" s="23"/>
      <c r="ZA211" s="23"/>
      <c r="ZB211" s="23"/>
      <c r="ZC211" s="23"/>
      <c r="ZD211" s="23"/>
      <c r="ZE211" s="23"/>
      <c r="ZF211" s="23"/>
      <c r="ZG211" s="23"/>
      <c r="ZH211" s="23"/>
      <c r="ZI211" s="23"/>
      <c r="ZJ211" s="23"/>
      <c r="ZK211" s="23"/>
      <c r="ZL211" s="23"/>
      <c r="ZM211" s="23"/>
      <c r="ZN211" s="23"/>
      <c r="ZO211" s="23"/>
      <c r="ZP211" s="23"/>
      <c r="ZQ211" s="23"/>
      <c r="ZR211" s="23"/>
      <c r="ZS211" s="23"/>
      <c r="ZT211" s="23"/>
      <c r="ZU211" s="23"/>
      <c r="ZV211" s="23"/>
      <c r="ZW211" s="23"/>
      <c r="ZX211" s="23"/>
      <c r="ZY211" s="23"/>
      <c r="ZZ211" s="23"/>
      <c r="AAA211" s="23"/>
      <c r="AAB211" s="23"/>
      <c r="AAC211" s="23"/>
      <c r="AAD211" s="23"/>
      <c r="AAE211" s="23"/>
      <c r="AAF211" s="23"/>
      <c r="AAG211" s="23"/>
      <c r="AAH211" s="23"/>
      <c r="AAI211" s="23"/>
      <c r="AAJ211" s="23"/>
      <c r="AAK211" s="23"/>
      <c r="AAL211" s="23"/>
      <c r="AAM211" s="23"/>
      <c r="AAN211" s="23"/>
      <c r="AAO211" s="23"/>
      <c r="AAP211" s="23"/>
      <c r="AAQ211" s="23"/>
      <c r="AAR211" s="23"/>
      <c r="AAS211" s="23"/>
      <c r="AAT211" s="23"/>
      <c r="AAU211" s="23"/>
      <c r="AAV211" s="23"/>
      <c r="AAW211" s="23"/>
      <c r="AAX211" s="23"/>
      <c r="AAY211" s="23"/>
      <c r="AAZ211" s="23"/>
      <c r="ABA211" s="23"/>
      <c r="ABB211" s="23"/>
      <c r="ABC211" s="23"/>
      <c r="ABD211" s="23"/>
      <c r="ABE211" s="23"/>
      <c r="ABF211" s="23"/>
      <c r="ABG211" s="23"/>
      <c r="ABH211" s="23"/>
      <c r="ABI211" s="23"/>
      <c r="ABJ211" s="23"/>
      <c r="ABK211" s="23"/>
      <c r="ABL211" s="23"/>
      <c r="ABM211" s="23"/>
      <c r="ABN211" s="23"/>
      <c r="ABO211" s="23"/>
      <c r="ABP211" s="23"/>
      <c r="ABQ211" s="23"/>
      <c r="ABR211" s="23"/>
      <c r="ABS211" s="23"/>
      <c r="ABT211" s="23"/>
      <c r="ABU211" s="23"/>
      <c r="ABV211" s="23"/>
      <c r="ABW211" s="23"/>
      <c r="ABX211" s="23"/>
      <c r="ABY211" s="23"/>
      <c r="ABZ211" s="23"/>
      <c r="ACA211" s="23"/>
      <c r="ACB211" s="23"/>
      <c r="ACC211" s="23"/>
      <c r="ACD211" s="23"/>
      <c r="ACE211" s="23"/>
      <c r="ACF211" s="23"/>
      <c r="ACG211" s="23"/>
      <c r="ACH211" s="23"/>
      <c r="ACI211" s="23"/>
      <c r="ACJ211" s="23"/>
      <c r="ACK211" s="23"/>
      <c r="ACL211" s="23"/>
      <c r="ACM211" s="23"/>
      <c r="ACN211" s="23"/>
      <c r="ACO211" s="23"/>
      <c r="ACP211" s="23"/>
      <c r="ACQ211" s="23"/>
      <c r="ACR211" s="23"/>
      <c r="ACS211" s="23"/>
      <c r="ACT211" s="23"/>
      <c r="ACU211" s="23"/>
      <c r="ACV211" s="23"/>
      <c r="ACW211" s="23"/>
      <c r="ACX211" s="23"/>
      <c r="ACY211" s="23"/>
      <c r="ACZ211" s="23"/>
      <c r="ADA211" s="23"/>
      <c r="ADB211" s="23"/>
      <c r="ADC211" s="23"/>
      <c r="ADD211" s="23"/>
      <c r="ADE211" s="23"/>
      <c r="ADF211" s="23"/>
      <c r="ADG211" s="23"/>
      <c r="ADH211" s="23"/>
      <c r="ADI211" s="23"/>
      <c r="ADJ211" s="23"/>
      <c r="ADK211" s="23"/>
      <c r="ADL211" s="23"/>
      <c r="ADM211" s="23"/>
      <c r="ADN211" s="23"/>
      <c r="ADO211" s="23"/>
      <c r="ADP211" s="23"/>
      <c r="ADQ211" s="23"/>
      <c r="ADR211" s="23"/>
      <c r="ADS211" s="23"/>
      <c r="ADT211" s="23"/>
      <c r="ADU211" s="23"/>
      <c r="ADV211" s="23"/>
      <c r="ADW211" s="23"/>
      <c r="ADX211" s="23"/>
      <c r="ADY211" s="23"/>
      <c r="ADZ211" s="23"/>
      <c r="AEA211" s="23"/>
      <c r="AEB211" s="23"/>
      <c r="AEC211" s="23"/>
      <c r="AED211" s="23"/>
      <c r="AEE211" s="23"/>
      <c r="AEF211" s="23"/>
      <c r="AEG211" s="23"/>
      <c r="AEH211" s="23"/>
      <c r="AEI211" s="23"/>
      <c r="AEJ211" s="23"/>
      <c r="AEK211" s="23"/>
      <c r="AEL211" s="23"/>
      <c r="AEM211" s="23"/>
      <c r="AEN211" s="23"/>
      <c r="AEO211" s="23"/>
      <c r="AEP211" s="23"/>
      <c r="AEQ211" s="23"/>
      <c r="AER211" s="23"/>
      <c r="AES211" s="23"/>
      <c r="AET211" s="23"/>
      <c r="AEU211" s="23"/>
      <c r="AEV211" s="23"/>
      <c r="AEW211" s="23"/>
      <c r="AEX211" s="23"/>
      <c r="AEY211" s="23"/>
      <c r="AEZ211" s="23"/>
      <c r="AFA211" s="23"/>
      <c r="AFB211" s="23"/>
      <c r="AFC211" s="23"/>
      <c r="AFD211" s="23"/>
      <c r="AFE211" s="23"/>
      <c r="AFF211" s="23"/>
      <c r="AFG211" s="23"/>
      <c r="AFH211" s="23"/>
      <c r="AFI211" s="23"/>
      <c r="AFJ211" s="23"/>
      <c r="AFK211" s="23"/>
      <c r="AFL211" s="23"/>
      <c r="AFM211" s="23"/>
      <c r="AFN211" s="23"/>
      <c r="AFO211" s="23"/>
      <c r="AFP211" s="23"/>
      <c r="AFQ211" s="23"/>
      <c r="AFR211" s="23"/>
      <c r="AFS211" s="23"/>
      <c r="AFT211" s="23"/>
      <c r="AFU211" s="23"/>
      <c r="AFV211" s="23"/>
      <c r="AFW211" s="23"/>
      <c r="AFX211" s="23"/>
      <c r="AFY211" s="23"/>
      <c r="AFZ211" s="23"/>
      <c r="AGA211" s="23"/>
      <c r="AGB211" s="23"/>
      <c r="AGC211" s="23"/>
      <c r="AGD211" s="23"/>
      <c r="AGE211" s="23"/>
      <c r="AGF211" s="23"/>
      <c r="AGG211" s="23"/>
      <c r="AGH211" s="23"/>
      <c r="AGI211" s="23"/>
      <c r="AGJ211" s="23"/>
      <c r="AGK211" s="23"/>
      <c r="AGL211" s="23"/>
      <c r="AGM211" s="23"/>
      <c r="AGN211" s="23"/>
      <c r="AGO211" s="23"/>
      <c r="AGP211" s="23"/>
      <c r="AGQ211" s="23"/>
      <c r="AGR211" s="23"/>
      <c r="AGS211" s="23"/>
      <c r="AGT211" s="23"/>
      <c r="AGU211" s="23"/>
      <c r="AGV211" s="23"/>
      <c r="AGW211" s="23"/>
      <c r="AGX211" s="23"/>
      <c r="AGY211" s="23"/>
      <c r="AGZ211" s="23"/>
      <c r="AHA211" s="23"/>
      <c r="AHB211" s="23"/>
      <c r="AHC211" s="23"/>
      <c r="AHD211" s="23"/>
      <c r="AHE211" s="23"/>
      <c r="AHF211" s="23"/>
      <c r="AHG211" s="23"/>
      <c r="AHH211" s="23"/>
      <c r="AHI211" s="23"/>
      <c r="AHJ211" s="23"/>
      <c r="AHK211" s="23"/>
      <c r="AHL211" s="23"/>
      <c r="AHM211" s="23"/>
      <c r="AHN211" s="23"/>
      <c r="AHO211" s="23"/>
      <c r="AHP211" s="23"/>
      <c r="AHQ211" s="23"/>
      <c r="AHR211" s="23"/>
      <c r="AHS211" s="23"/>
      <c r="AHT211" s="23"/>
      <c r="AHU211" s="23"/>
      <c r="AHV211" s="23"/>
      <c r="AHW211" s="23"/>
      <c r="AHX211" s="23"/>
      <c r="AHY211" s="23"/>
      <c r="AHZ211" s="23"/>
      <c r="AIA211" s="23"/>
      <c r="AIB211" s="23"/>
      <c r="AIC211" s="23"/>
      <c r="AID211" s="23"/>
      <c r="AIE211" s="23"/>
      <c r="AIF211" s="23"/>
      <c r="AIG211" s="23"/>
      <c r="AIH211" s="23"/>
      <c r="AII211" s="23"/>
      <c r="AIJ211" s="23"/>
      <c r="AIK211" s="23"/>
      <c r="AIL211" s="23"/>
      <c r="AIM211" s="23"/>
      <c r="AIN211" s="23"/>
      <c r="AIO211" s="23"/>
      <c r="AIP211" s="23"/>
      <c r="AIQ211" s="23"/>
      <c r="AIR211" s="23"/>
      <c r="AIS211" s="23"/>
      <c r="AIT211" s="23"/>
      <c r="AIU211" s="23"/>
      <c r="AIV211" s="23"/>
      <c r="AIW211" s="23"/>
      <c r="AIX211" s="23"/>
      <c r="AIY211" s="23"/>
      <c r="AIZ211" s="23"/>
      <c r="AJA211" s="23"/>
      <c r="AJB211" s="23"/>
      <c r="AJC211" s="23"/>
      <c r="AJD211" s="23"/>
      <c r="AJE211" s="23"/>
      <c r="AJF211" s="23"/>
      <c r="AJG211" s="23"/>
      <c r="AJH211" s="23"/>
      <c r="AJI211" s="23"/>
      <c r="AJJ211" s="23"/>
      <c r="AJK211" s="23"/>
      <c r="AJL211" s="23"/>
      <c r="AJM211" s="23"/>
      <c r="AJN211" s="23"/>
      <c r="AJO211" s="23"/>
      <c r="AJP211" s="23"/>
      <c r="AJQ211" s="23"/>
      <c r="AJR211" s="23"/>
      <c r="AJS211" s="23"/>
      <c r="AJT211" s="23"/>
      <c r="AJU211" s="23"/>
      <c r="AJV211" s="23"/>
      <c r="AJW211" s="23"/>
      <c r="AJX211" s="23"/>
      <c r="AJY211" s="23"/>
      <c r="AJZ211" s="23"/>
      <c r="AKA211" s="23"/>
      <c r="AKB211" s="23"/>
      <c r="AKC211" s="23"/>
      <c r="AKD211" s="23"/>
      <c r="AKE211" s="23"/>
      <c r="AKF211" s="23"/>
      <c r="AKG211" s="23"/>
      <c r="AKH211" s="23"/>
      <c r="AKI211" s="23"/>
      <c r="AKJ211" s="23"/>
      <c r="AKK211" s="23"/>
      <c r="AKL211" s="23"/>
      <c r="AKM211" s="23"/>
      <c r="AKN211" s="23"/>
      <c r="AKO211" s="23"/>
      <c r="AKP211" s="23"/>
      <c r="AKQ211" s="23"/>
      <c r="AKR211" s="23"/>
      <c r="AKS211" s="23"/>
      <c r="AKT211" s="23"/>
      <c r="AKU211" s="23"/>
      <c r="AKV211" s="23"/>
      <c r="AKW211" s="23"/>
      <c r="AKX211" s="23"/>
      <c r="AKY211" s="23"/>
      <c r="AKZ211" s="23"/>
      <c r="ALA211" s="23"/>
      <c r="ALB211" s="23"/>
      <c r="ALC211" s="23"/>
      <c r="ALD211" s="23"/>
      <c r="ALE211" s="23"/>
      <c r="ALF211" s="23"/>
      <c r="ALG211" s="23"/>
      <c r="ALH211" s="23"/>
      <c r="ALI211" s="23"/>
      <c r="ALJ211" s="23"/>
      <c r="ALK211" s="23"/>
      <c r="ALL211" s="23"/>
      <c r="ALM211" s="23"/>
      <c r="ALN211" s="23"/>
      <c r="ALO211" s="23"/>
      <c r="ALP211" s="23"/>
      <c r="ALQ211" s="23"/>
      <c r="ALR211" s="23"/>
      <c r="ALS211" s="23"/>
      <c r="ALT211" s="23"/>
      <c r="ALU211" s="23"/>
      <c r="ALV211" s="23"/>
      <c r="ALW211" s="23"/>
      <c r="ALX211" s="23"/>
      <c r="ALY211" s="23"/>
      <c r="ALZ211" s="23"/>
      <c r="AMA211" s="23"/>
      <c r="AMB211" s="23"/>
      <c r="AMC211" s="23"/>
      <c r="AMD211" s="23"/>
      <c r="AME211" s="23"/>
      <c r="AMF211" s="23"/>
      <c r="AMG211" s="23"/>
      <c r="AMH211" s="23"/>
      <c r="AMI211" s="23"/>
      <c r="AMJ211" s="23"/>
      <c r="AMK211" s="23"/>
      <c r="AML211" s="23"/>
      <c r="AMM211" s="23"/>
      <c r="AMN211" s="23"/>
      <c r="AMO211" s="23"/>
      <c r="AMP211" s="23"/>
      <c r="AMQ211" s="23"/>
      <c r="AMR211" s="23"/>
      <c r="AMS211" s="23"/>
      <c r="AMT211" s="23"/>
      <c r="AMU211" s="23"/>
      <c r="AMV211" s="23"/>
      <c r="AMW211" s="23"/>
      <c r="AMX211" s="23"/>
      <c r="AMY211" s="23"/>
      <c r="AMZ211" s="23"/>
      <c r="ANA211" s="23"/>
      <c r="ANB211" s="23"/>
      <c r="ANC211" s="23"/>
      <c r="AND211" s="23"/>
      <c r="ANE211" s="23"/>
      <c r="ANF211" s="23"/>
      <c r="ANG211" s="23"/>
      <c r="ANH211" s="23"/>
      <c r="ANI211" s="23"/>
      <c r="ANJ211" s="23"/>
      <c r="ANK211" s="23"/>
      <c r="ANL211" s="23"/>
      <c r="ANM211" s="23"/>
      <c r="ANN211" s="23"/>
      <c r="ANO211" s="23"/>
      <c r="ANP211" s="23"/>
      <c r="ANQ211" s="23"/>
      <c r="ANR211" s="23"/>
      <c r="ANS211" s="23"/>
      <c r="ANT211" s="23"/>
      <c r="ANU211" s="23"/>
      <c r="ANV211" s="23"/>
      <c r="ANW211" s="23"/>
      <c r="ANX211" s="23"/>
      <c r="ANY211" s="23"/>
      <c r="ANZ211" s="23"/>
      <c r="AOA211" s="23"/>
      <c r="AOB211" s="23"/>
      <c r="AOC211" s="23"/>
      <c r="AOD211" s="23"/>
      <c r="AOE211" s="23"/>
      <c r="AOF211" s="23"/>
      <c r="AOG211" s="23"/>
      <c r="AOH211" s="23"/>
      <c r="AOI211" s="23"/>
      <c r="AOJ211" s="23"/>
      <c r="AOK211" s="23"/>
      <c r="AOL211" s="23"/>
      <c r="AOM211" s="23"/>
      <c r="AON211" s="23"/>
      <c r="AOO211" s="23"/>
      <c r="AOP211" s="23"/>
      <c r="AOQ211" s="23"/>
      <c r="AOR211" s="23"/>
      <c r="AOS211" s="23"/>
      <c r="AOT211" s="23"/>
      <c r="AOU211" s="23"/>
      <c r="AOV211" s="23"/>
      <c r="AOW211" s="23"/>
      <c r="AOX211" s="23"/>
      <c r="AOY211" s="23"/>
      <c r="AOZ211" s="23"/>
      <c r="APA211" s="23"/>
      <c r="APB211" s="23"/>
      <c r="APC211" s="23"/>
      <c r="APD211" s="23"/>
      <c r="APE211" s="23"/>
      <c r="APF211" s="23"/>
      <c r="APG211" s="23"/>
      <c r="APH211" s="23"/>
      <c r="API211" s="23"/>
      <c r="APJ211" s="23"/>
      <c r="APK211" s="23"/>
      <c r="APL211" s="23"/>
      <c r="APM211" s="23"/>
      <c r="APN211" s="23"/>
      <c r="APO211" s="23"/>
      <c r="APP211" s="23"/>
      <c r="APQ211" s="23"/>
      <c r="APR211" s="23"/>
      <c r="APS211" s="23"/>
      <c r="APT211" s="23"/>
      <c r="APU211" s="23"/>
      <c r="APV211" s="23"/>
      <c r="APW211" s="23"/>
      <c r="APX211" s="23"/>
      <c r="APY211" s="23"/>
      <c r="APZ211" s="23"/>
      <c r="AQA211" s="23"/>
      <c r="AQB211" s="23"/>
      <c r="AQC211" s="23"/>
      <c r="AQD211" s="23"/>
      <c r="AQE211" s="23"/>
      <c r="AQF211" s="23"/>
      <c r="AQG211" s="23"/>
      <c r="AQH211" s="23"/>
      <c r="AQI211" s="23"/>
      <c r="AQJ211" s="23"/>
      <c r="AQK211" s="23"/>
      <c r="AQL211" s="23"/>
      <c r="AQM211" s="23"/>
      <c r="AQN211" s="23"/>
      <c r="AQO211" s="23"/>
      <c r="AQP211" s="23"/>
      <c r="AQQ211" s="23"/>
      <c r="AQR211" s="23"/>
      <c r="AQS211" s="23"/>
      <c r="AQT211" s="23"/>
      <c r="AQU211" s="23"/>
      <c r="AQV211" s="23"/>
      <c r="AQW211" s="23"/>
      <c r="AQX211" s="23"/>
      <c r="AQY211" s="23"/>
      <c r="AQZ211" s="23"/>
      <c r="ARA211" s="23"/>
      <c r="ARB211" s="23"/>
      <c r="ARC211" s="23"/>
      <c r="ARD211" s="23"/>
      <c r="ARE211" s="23"/>
      <c r="ARF211" s="23"/>
      <c r="ARG211" s="23"/>
      <c r="ARH211" s="23"/>
      <c r="ARI211" s="23"/>
      <c r="ARJ211" s="23"/>
      <c r="ARK211" s="23"/>
      <c r="ARL211" s="23"/>
      <c r="ARM211" s="23"/>
      <c r="ARN211" s="23"/>
      <c r="ARO211" s="23"/>
      <c r="ARP211" s="23"/>
      <c r="ARQ211" s="23"/>
      <c r="ARR211" s="23"/>
      <c r="ARS211" s="23"/>
      <c r="ART211" s="23"/>
      <c r="ARU211" s="23"/>
      <c r="ARV211" s="23"/>
      <c r="ARW211" s="23"/>
      <c r="ARX211" s="23"/>
      <c r="ARY211" s="23"/>
      <c r="ARZ211" s="23"/>
      <c r="ASA211" s="23"/>
      <c r="ASB211" s="23"/>
      <c r="ASC211" s="23"/>
      <c r="ASD211" s="23"/>
      <c r="ASE211" s="23"/>
      <c r="ASF211" s="23"/>
      <c r="ASG211" s="23"/>
      <c r="ASH211" s="23"/>
      <c r="ASI211" s="23"/>
      <c r="ASJ211" s="23"/>
      <c r="ASK211" s="23"/>
      <c r="ASL211" s="23"/>
      <c r="ASM211" s="23"/>
      <c r="ASN211" s="23"/>
      <c r="ASO211" s="23"/>
      <c r="ASP211" s="23"/>
      <c r="ASQ211" s="23"/>
      <c r="ASR211" s="23"/>
      <c r="ASS211" s="23"/>
      <c r="AST211" s="23"/>
      <c r="ASU211" s="23"/>
      <c r="ASV211" s="23"/>
      <c r="ASW211" s="23"/>
      <c r="ASX211" s="23"/>
      <c r="ASY211" s="23"/>
      <c r="ASZ211" s="23"/>
      <c r="ATA211" s="23"/>
      <c r="ATB211" s="23"/>
      <c r="ATC211" s="23"/>
      <c r="ATD211" s="23"/>
      <c r="ATE211" s="23"/>
      <c r="ATF211" s="23"/>
      <c r="ATG211" s="23"/>
      <c r="ATH211" s="23"/>
      <c r="ATI211" s="23"/>
      <c r="ATJ211" s="23"/>
      <c r="ATK211" s="23"/>
      <c r="ATL211" s="23"/>
      <c r="ATM211" s="23"/>
      <c r="ATN211" s="23"/>
      <c r="ATO211" s="23"/>
      <c r="ATP211" s="23"/>
      <c r="ATQ211" s="23"/>
      <c r="ATR211" s="23"/>
      <c r="ATS211" s="23"/>
      <c r="ATT211" s="23"/>
      <c r="ATU211" s="23"/>
      <c r="ATV211" s="23"/>
      <c r="ATW211" s="23"/>
      <c r="ATX211" s="23"/>
      <c r="ATY211" s="23"/>
      <c r="ATZ211" s="23"/>
      <c r="AUA211" s="23"/>
      <c r="AUB211" s="23"/>
      <c r="AUC211" s="23"/>
      <c r="AUD211" s="23"/>
      <c r="AUE211" s="23"/>
      <c r="AUF211" s="23"/>
      <c r="AUG211" s="23"/>
      <c r="AUH211" s="23"/>
      <c r="AUI211" s="23"/>
      <c r="AUJ211" s="23"/>
      <c r="AUK211" s="23"/>
      <c r="AUL211" s="23"/>
      <c r="AUM211" s="23"/>
      <c r="AUN211" s="23"/>
      <c r="AUO211" s="23"/>
      <c r="AUP211" s="23"/>
      <c r="AUQ211" s="23"/>
      <c r="AUR211" s="23"/>
      <c r="AUS211" s="23"/>
      <c r="AUT211" s="23"/>
      <c r="AUU211" s="23"/>
      <c r="AUV211" s="23"/>
      <c r="AUW211" s="23"/>
      <c r="AUX211" s="23"/>
      <c r="AUY211" s="23"/>
      <c r="AUZ211" s="23"/>
      <c r="AVA211" s="23"/>
      <c r="AVB211" s="23"/>
      <c r="AVC211" s="23"/>
      <c r="AVD211" s="23"/>
      <c r="AVE211" s="23"/>
      <c r="AVF211" s="23"/>
      <c r="AVG211" s="23"/>
      <c r="AVH211" s="23"/>
      <c r="AVI211" s="23"/>
      <c r="AVJ211" s="23"/>
      <c r="AVK211" s="23"/>
      <c r="AVL211" s="23"/>
      <c r="AVM211" s="23"/>
      <c r="AVN211" s="23"/>
      <c r="AVO211" s="23"/>
      <c r="AVP211" s="23"/>
      <c r="AVQ211" s="23"/>
      <c r="AVR211" s="23"/>
      <c r="AVS211" s="23"/>
      <c r="AVT211" s="23"/>
      <c r="AVU211" s="23"/>
      <c r="AVV211" s="23"/>
      <c r="AVW211" s="23"/>
      <c r="AVX211" s="23"/>
      <c r="AVY211" s="23"/>
      <c r="AVZ211" s="23"/>
      <c r="AWA211" s="23"/>
      <c r="AWB211" s="23"/>
      <c r="AWC211" s="23"/>
      <c r="AWD211" s="23"/>
      <c r="AWE211" s="23"/>
      <c r="AWF211" s="23"/>
      <c r="AWG211" s="23"/>
      <c r="AWH211" s="23"/>
      <c r="AWI211" s="23"/>
      <c r="AWJ211" s="23"/>
      <c r="AWK211" s="23"/>
      <c r="AWL211" s="23"/>
      <c r="AWM211" s="23"/>
      <c r="AWN211" s="23"/>
      <c r="AWO211" s="23"/>
      <c r="AWP211" s="23"/>
      <c r="AWQ211" s="23"/>
      <c r="AWR211" s="23"/>
      <c r="AWS211" s="23"/>
      <c r="AWT211" s="23"/>
      <c r="AWU211" s="23"/>
      <c r="AWV211" s="23"/>
      <c r="AWW211" s="23"/>
      <c r="AWX211" s="23"/>
      <c r="AWY211" s="23"/>
      <c r="AWZ211" s="23"/>
      <c r="AXA211" s="23"/>
      <c r="AXB211" s="23"/>
      <c r="AXC211" s="23"/>
      <c r="AXD211" s="23"/>
      <c r="AXE211" s="23"/>
      <c r="AXF211" s="23"/>
      <c r="AXG211" s="23"/>
      <c r="AXH211" s="23"/>
      <c r="AXI211" s="23"/>
      <c r="AXJ211" s="23"/>
      <c r="AXK211" s="23"/>
      <c r="AXL211" s="23"/>
      <c r="AXM211" s="23"/>
      <c r="AXN211" s="23"/>
      <c r="AXO211" s="23"/>
      <c r="AXP211" s="23"/>
      <c r="AXQ211" s="23"/>
      <c r="AXR211" s="23"/>
      <c r="AXS211" s="23"/>
      <c r="AXT211" s="23"/>
      <c r="AXU211" s="23"/>
      <c r="AXV211" s="23"/>
      <c r="AXW211" s="23"/>
      <c r="AXX211" s="23"/>
      <c r="AXY211" s="23"/>
      <c r="AXZ211" s="23"/>
      <c r="AYA211" s="23"/>
      <c r="AYB211" s="23"/>
      <c r="AYC211" s="23"/>
      <c r="AYD211" s="23"/>
      <c r="AYE211" s="23"/>
      <c r="AYF211" s="23"/>
      <c r="AYG211" s="23"/>
      <c r="AYH211" s="23"/>
      <c r="AYI211" s="23"/>
      <c r="AYJ211" s="23"/>
      <c r="AYK211" s="23"/>
      <c r="AYL211" s="23"/>
      <c r="AYM211" s="23"/>
      <c r="AYN211" s="23"/>
      <c r="AYO211" s="23"/>
      <c r="AYP211" s="23"/>
      <c r="AYQ211" s="23"/>
      <c r="AYR211" s="23"/>
      <c r="AYS211" s="23"/>
      <c r="AYT211" s="23"/>
      <c r="AYU211" s="23"/>
      <c r="AYV211" s="23"/>
      <c r="AYW211" s="23"/>
      <c r="AYX211" s="23"/>
      <c r="AYY211" s="23"/>
      <c r="AYZ211" s="23"/>
      <c r="AZA211" s="23"/>
      <c r="AZB211" s="23"/>
      <c r="AZC211" s="23"/>
      <c r="AZD211" s="23"/>
      <c r="AZE211" s="23"/>
      <c r="AZF211" s="23"/>
      <c r="AZG211" s="23"/>
      <c r="AZH211" s="23"/>
      <c r="AZI211" s="23"/>
      <c r="AZJ211" s="23"/>
      <c r="AZK211" s="23"/>
      <c r="AZL211" s="23"/>
      <c r="AZM211" s="23"/>
      <c r="AZN211" s="23"/>
      <c r="AZO211" s="23"/>
      <c r="AZP211" s="23"/>
      <c r="AZQ211" s="23"/>
      <c r="AZR211" s="23"/>
      <c r="AZS211" s="23"/>
      <c r="AZT211" s="23"/>
      <c r="AZU211" s="23"/>
      <c r="AZV211" s="23"/>
      <c r="AZW211" s="23"/>
      <c r="AZX211" s="23"/>
      <c r="AZY211" s="23"/>
      <c r="AZZ211" s="23"/>
      <c r="BAA211" s="23"/>
      <c r="BAB211" s="23"/>
      <c r="BAC211" s="23"/>
      <c r="BAD211" s="23"/>
      <c r="BAE211" s="23"/>
      <c r="BAF211" s="23"/>
      <c r="BAG211" s="23"/>
      <c r="BAH211" s="23"/>
      <c r="BAI211" s="23"/>
      <c r="BAJ211" s="23"/>
      <c r="BAK211" s="23"/>
      <c r="BAL211" s="23"/>
      <c r="BAM211" s="23"/>
      <c r="BAN211" s="23"/>
      <c r="BAO211" s="23"/>
      <c r="BAP211" s="23"/>
      <c r="BAQ211" s="23"/>
      <c r="BAR211" s="23"/>
      <c r="BAS211" s="23"/>
      <c r="BAT211" s="23"/>
      <c r="BAU211" s="23"/>
      <c r="BAV211" s="23"/>
      <c r="BAW211" s="23"/>
      <c r="BAX211" s="23"/>
      <c r="BAY211" s="23"/>
      <c r="BAZ211" s="23"/>
      <c r="BBA211" s="23"/>
      <c r="BBB211" s="23"/>
      <c r="BBC211" s="23"/>
      <c r="BBD211" s="23"/>
      <c r="BBE211" s="23"/>
      <c r="BBF211" s="23"/>
      <c r="BBG211" s="23"/>
      <c r="BBH211" s="23"/>
      <c r="BBI211" s="23"/>
      <c r="BBJ211" s="23"/>
      <c r="BBK211" s="23"/>
      <c r="BBL211" s="23"/>
      <c r="BBM211" s="23"/>
      <c r="BBN211" s="23"/>
      <c r="BBO211" s="23"/>
      <c r="BBP211" s="23"/>
      <c r="BBQ211" s="23"/>
      <c r="BBR211" s="23"/>
      <c r="BBS211" s="23"/>
      <c r="BBT211" s="23"/>
      <c r="BBU211" s="23"/>
      <c r="BBV211" s="23"/>
      <c r="BBW211" s="23"/>
      <c r="BBX211" s="23"/>
      <c r="BBY211" s="23"/>
      <c r="BBZ211" s="23"/>
      <c r="BCA211" s="23"/>
      <c r="BCB211" s="23"/>
      <c r="BCC211" s="23"/>
      <c r="BCD211" s="23"/>
      <c r="BCE211" s="23"/>
      <c r="BCF211" s="23"/>
      <c r="BCG211" s="23"/>
      <c r="BCH211" s="23"/>
      <c r="BCI211" s="23"/>
      <c r="BCJ211" s="23"/>
      <c r="BCK211" s="23"/>
      <c r="BCL211" s="23"/>
      <c r="BCM211" s="23"/>
      <c r="BCN211" s="23"/>
      <c r="BCO211" s="23"/>
      <c r="BCP211" s="23"/>
      <c r="BCQ211" s="23"/>
      <c r="BCR211" s="23"/>
      <c r="BCS211" s="23"/>
      <c r="BCT211" s="23"/>
      <c r="BCU211" s="23"/>
      <c r="BCV211" s="23"/>
      <c r="BCW211" s="23"/>
      <c r="BCX211" s="23"/>
      <c r="BCY211" s="23"/>
      <c r="BCZ211" s="23"/>
      <c r="BDA211" s="23"/>
      <c r="BDB211" s="23"/>
      <c r="BDC211" s="23"/>
      <c r="BDD211" s="23"/>
      <c r="BDE211" s="23"/>
      <c r="BDF211" s="23"/>
      <c r="BDG211" s="23"/>
      <c r="BDH211" s="23"/>
      <c r="BDI211" s="23"/>
      <c r="BDJ211" s="23"/>
      <c r="BDK211" s="23"/>
      <c r="BDL211" s="23"/>
      <c r="BDM211" s="23"/>
      <c r="BDN211" s="23"/>
      <c r="BDO211" s="23"/>
      <c r="BDP211" s="23"/>
      <c r="BDQ211" s="23"/>
      <c r="BDR211" s="23"/>
      <c r="BDS211" s="23"/>
      <c r="BDT211" s="23"/>
      <c r="BDU211" s="23"/>
      <c r="BDV211" s="23"/>
      <c r="BDW211" s="23"/>
      <c r="BDX211" s="23"/>
      <c r="BDY211" s="23"/>
      <c r="BDZ211" s="23"/>
      <c r="BEA211" s="23"/>
      <c r="BEB211" s="23"/>
      <c r="BEC211" s="23"/>
      <c r="BED211" s="23"/>
      <c r="BEE211" s="23"/>
      <c r="BEF211" s="23"/>
      <c r="BEG211" s="23"/>
      <c r="BEH211" s="23"/>
      <c r="BEI211" s="23"/>
      <c r="BEJ211" s="23"/>
      <c r="BEK211" s="23"/>
      <c r="BEL211" s="23"/>
      <c r="BEM211" s="23"/>
      <c r="BEN211" s="23"/>
      <c r="BEO211" s="23"/>
      <c r="BEP211" s="23"/>
      <c r="BEQ211" s="23"/>
      <c r="BER211" s="23"/>
      <c r="BES211" s="23"/>
      <c r="BET211" s="23"/>
      <c r="BEU211" s="23"/>
      <c r="BEV211" s="23"/>
      <c r="BEW211" s="23"/>
      <c r="BEX211" s="23"/>
      <c r="BEY211" s="23"/>
      <c r="BEZ211" s="23"/>
      <c r="BFA211" s="23"/>
      <c r="BFB211" s="23"/>
      <c r="BFC211" s="23"/>
      <c r="BFD211" s="23"/>
      <c r="BFE211" s="23"/>
      <c r="BFF211" s="23"/>
      <c r="BFG211" s="23"/>
      <c r="BFH211" s="23"/>
      <c r="BFI211" s="23"/>
      <c r="BFJ211" s="23"/>
      <c r="BFK211" s="23"/>
      <c r="BFL211" s="23"/>
      <c r="BFM211" s="23"/>
      <c r="BFN211" s="23"/>
      <c r="BFO211" s="23"/>
      <c r="BFP211" s="23"/>
      <c r="BFQ211" s="23"/>
      <c r="BFR211" s="23"/>
      <c r="BFS211" s="23"/>
      <c r="BFT211" s="23"/>
      <c r="BFU211" s="23"/>
      <c r="BFV211" s="23"/>
      <c r="BFW211" s="23"/>
      <c r="BFX211" s="23"/>
      <c r="BFY211" s="23"/>
      <c r="BFZ211" s="23"/>
      <c r="BGA211" s="23"/>
      <c r="BGB211" s="23"/>
      <c r="BGC211" s="23"/>
      <c r="BGD211" s="23"/>
      <c r="BGE211" s="23"/>
      <c r="BGF211" s="23"/>
      <c r="BGG211" s="23"/>
      <c r="BGH211" s="23"/>
      <c r="BGI211" s="23"/>
      <c r="BGJ211" s="23"/>
      <c r="BGK211" s="23"/>
      <c r="BGL211" s="23"/>
      <c r="BGM211" s="23"/>
      <c r="BGN211" s="23"/>
      <c r="BGO211" s="23"/>
      <c r="BGP211" s="23"/>
      <c r="BGQ211" s="23"/>
      <c r="BGR211" s="23"/>
      <c r="BGS211" s="23"/>
      <c r="BGT211" s="23"/>
      <c r="BGU211" s="23"/>
      <c r="BGV211" s="23"/>
      <c r="BGW211" s="23"/>
      <c r="BGX211" s="23"/>
      <c r="BGY211" s="23"/>
      <c r="BGZ211" s="23"/>
      <c r="BHA211" s="23"/>
      <c r="BHB211" s="23"/>
      <c r="BHC211" s="23"/>
      <c r="BHD211" s="23"/>
      <c r="BHE211" s="23"/>
      <c r="BHF211" s="23"/>
      <c r="BHG211" s="23"/>
      <c r="BHH211" s="23"/>
      <c r="BHI211" s="23"/>
      <c r="BHJ211" s="23"/>
      <c r="BHK211" s="23"/>
      <c r="BHL211" s="23"/>
      <c r="BHM211" s="23"/>
      <c r="BHN211" s="23"/>
      <c r="BHO211" s="23"/>
      <c r="BHP211" s="23"/>
      <c r="BHQ211" s="23"/>
      <c r="BHR211" s="23"/>
      <c r="BHS211" s="23"/>
      <c r="BHT211" s="23"/>
      <c r="BHU211" s="23"/>
      <c r="BHV211" s="23"/>
      <c r="BHW211" s="23"/>
      <c r="BHX211" s="23"/>
      <c r="BHY211" s="23"/>
      <c r="BHZ211" s="23"/>
      <c r="BIA211" s="23"/>
      <c r="BIB211" s="23"/>
      <c r="BIC211" s="23"/>
      <c r="BID211" s="23"/>
      <c r="BIE211" s="23"/>
      <c r="BIF211" s="23"/>
      <c r="BIG211" s="23"/>
      <c r="BIH211" s="23"/>
      <c r="BII211" s="23"/>
      <c r="BIJ211" s="23"/>
      <c r="BIK211" s="23"/>
      <c r="BIL211" s="23"/>
      <c r="BIM211" s="23"/>
      <c r="BIN211" s="23"/>
      <c r="BIO211" s="23"/>
      <c r="BIP211" s="23"/>
      <c r="BIQ211" s="23"/>
      <c r="BIR211" s="23"/>
      <c r="BIS211" s="23"/>
      <c r="BIT211" s="23"/>
      <c r="BIU211" s="23"/>
      <c r="BIV211" s="23"/>
      <c r="BIW211" s="23"/>
      <c r="BIX211" s="23"/>
      <c r="BIY211" s="23"/>
      <c r="BIZ211" s="23"/>
      <c r="BJA211" s="23"/>
      <c r="BJB211" s="23"/>
      <c r="BJC211" s="23"/>
      <c r="BJD211" s="23"/>
      <c r="BJE211" s="23"/>
      <c r="BJF211" s="23"/>
      <c r="BJG211" s="23"/>
      <c r="BJH211" s="23"/>
      <c r="BJI211" s="23"/>
      <c r="BJJ211" s="23"/>
      <c r="BJK211" s="23"/>
      <c r="BJL211" s="23"/>
      <c r="BJM211" s="23"/>
      <c r="BJN211" s="23"/>
      <c r="BJO211" s="23"/>
      <c r="BJP211" s="23"/>
      <c r="BJQ211" s="23"/>
      <c r="BJR211" s="23"/>
      <c r="BJS211" s="23"/>
      <c r="BJT211" s="23"/>
      <c r="BJU211" s="23"/>
      <c r="BJV211" s="23"/>
      <c r="BJW211" s="23"/>
      <c r="BJX211" s="23"/>
      <c r="BJY211" s="23"/>
      <c r="BJZ211" s="23"/>
      <c r="BKA211" s="23"/>
      <c r="BKB211" s="23"/>
      <c r="BKC211" s="23"/>
      <c r="BKD211" s="23"/>
      <c r="BKE211" s="23"/>
      <c r="BKF211" s="23"/>
      <c r="BKG211" s="23"/>
      <c r="BKH211" s="23"/>
      <c r="BKI211" s="23"/>
      <c r="BKJ211" s="23"/>
      <c r="BKK211" s="23"/>
      <c r="BKL211" s="23"/>
      <c r="BKM211" s="23"/>
      <c r="BKN211" s="23"/>
      <c r="BKO211" s="23"/>
      <c r="BKP211" s="23"/>
      <c r="BKQ211" s="23"/>
      <c r="BKR211" s="23"/>
      <c r="BKS211" s="23"/>
      <c r="BKT211" s="23"/>
      <c r="BKU211" s="23"/>
      <c r="BKV211" s="23"/>
      <c r="BKW211" s="23"/>
      <c r="BKX211" s="23"/>
      <c r="BKY211" s="23"/>
      <c r="BKZ211" s="23"/>
      <c r="BLA211" s="23"/>
      <c r="BLB211" s="23"/>
      <c r="BLC211" s="23"/>
      <c r="BLD211" s="23"/>
      <c r="BLE211" s="23"/>
      <c r="BLF211" s="23"/>
      <c r="BLG211" s="23"/>
      <c r="BLH211" s="23"/>
      <c r="BLI211" s="23"/>
      <c r="BLJ211" s="23"/>
      <c r="BLK211" s="23"/>
      <c r="BLL211" s="23"/>
      <c r="BLM211" s="23"/>
      <c r="BLN211" s="23"/>
      <c r="BLO211" s="23"/>
      <c r="BLP211" s="23"/>
      <c r="BLQ211" s="23"/>
      <c r="BLR211" s="23"/>
      <c r="BLS211" s="23"/>
      <c r="BLT211" s="23"/>
      <c r="BLU211" s="23"/>
      <c r="BLV211" s="23"/>
      <c r="BLW211" s="23"/>
      <c r="BLX211" s="23"/>
      <c r="BLY211" s="23"/>
      <c r="BLZ211" s="23"/>
      <c r="BMA211" s="23"/>
      <c r="BMB211" s="23"/>
      <c r="BMC211" s="23"/>
      <c r="BMD211" s="23"/>
      <c r="BME211" s="23"/>
      <c r="BMF211" s="23"/>
      <c r="BMG211" s="23"/>
      <c r="BMH211" s="23"/>
      <c r="BMI211" s="23"/>
      <c r="BMJ211" s="23"/>
      <c r="BMK211" s="23"/>
      <c r="BML211" s="23"/>
      <c r="BMM211" s="23"/>
      <c r="BMN211" s="23"/>
      <c r="BMO211" s="23"/>
      <c r="BMP211" s="23"/>
      <c r="BMQ211" s="23"/>
      <c r="BMR211" s="23"/>
      <c r="BMS211" s="23"/>
      <c r="BMT211" s="23"/>
      <c r="BMU211" s="23"/>
      <c r="BMV211" s="23"/>
      <c r="BMW211" s="23"/>
      <c r="BMX211" s="23"/>
      <c r="BMY211" s="23"/>
      <c r="BMZ211" s="23"/>
      <c r="BNA211" s="23"/>
      <c r="BNB211" s="23"/>
      <c r="BNC211" s="23"/>
      <c r="BND211" s="23"/>
      <c r="BNE211" s="23"/>
      <c r="BNF211" s="23"/>
      <c r="BNG211" s="23"/>
      <c r="BNH211" s="23"/>
      <c r="BNI211" s="23"/>
      <c r="BNJ211" s="23"/>
      <c r="BNK211" s="23"/>
      <c r="BNL211" s="23"/>
      <c r="BNM211" s="23"/>
      <c r="BNN211" s="23"/>
      <c r="BNO211" s="23"/>
      <c r="BNP211" s="23"/>
      <c r="BNQ211" s="23"/>
      <c r="BNR211" s="23"/>
      <c r="BNS211" s="23"/>
      <c r="BNT211" s="23"/>
      <c r="BNU211" s="23"/>
      <c r="BNV211" s="23"/>
      <c r="BNW211" s="23"/>
      <c r="BNX211" s="23"/>
      <c r="BNY211" s="23"/>
      <c r="BNZ211" s="23"/>
      <c r="BOA211" s="23"/>
      <c r="BOB211" s="23"/>
      <c r="BOC211" s="23"/>
      <c r="BOD211" s="23"/>
      <c r="BOE211" s="23"/>
      <c r="BOF211" s="23"/>
      <c r="BOG211" s="23"/>
      <c r="BOH211" s="23"/>
      <c r="BOI211" s="23"/>
      <c r="BOJ211" s="23"/>
      <c r="BOK211" s="23"/>
      <c r="BOL211" s="23"/>
      <c r="BOM211" s="23"/>
      <c r="BON211" s="23"/>
      <c r="BOO211" s="23"/>
      <c r="BOP211" s="23"/>
      <c r="BOQ211" s="23"/>
      <c r="BOR211" s="23"/>
      <c r="BOS211" s="23"/>
      <c r="BOT211" s="23"/>
      <c r="BOU211" s="23"/>
      <c r="BOV211" s="23"/>
      <c r="BOW211" s="23"/>
      <c r="BOX211" s="23"/>
      <c r="BOY211" s="23"/>
      <c r="BOZ211" s="23"/>
      <c r="BPA211" s="23"/>
      <c r="BPB211" s="23"/>
      <c r="BPC211" s="23"/>
      <c r="BPD211" s="23"/>
      <c r="BPE211" s="23"/>
      <c r="BPF211" s="23"/>
      <c r="BPG211" s="23"/>
      <c r="BPH211" s="23"/>
      <c r="BPI211" s="23"/>
      <c r="BPJ211" s="23"/>
      <c r="BPK211" s="23"/>
      <c r="BPL211" s="23"/>
      <c r="BPM211" s="23"/>
      <c r="BPN211" s="23"/>
      <c r="BPO211" s="23"/>
      <c r="BPP211" s="23"/>
      <c r="BPQ211" s="23"/>
      <c r="BPR211" s="23"/>
      <c r="BPS211" s="23"/>
      <c r="BPT211" s="23"/>
      <c r="BPU211" s="23"/>
      <c r="BPV211" s="23"/>
      <c r="BPW211" s="23"/>
      <c r="BPX211" s="23"/>
      <c r="BPY211" s="23"/>
      <c r="BPZ211" s="23"/>
      <c r="BQA211" s="23"/>
      <c r="BQB211" s="23"/>
      <c r="BQC211" s="23"/>
      <c r="BQD211" s="23"/>
      <c r="BQE211" s="23"/>
      <c r="BQF211" s="23"/>
      <c r="BQG211" s="23"/>
      <c r="BQH211" s="23"/>
      <c r="BQI211" s="23"/>
      <c r="BQJ211" s="23"/>
      <c r="BQK211" s="23"/>
      <c r="BQL211" s="23"/>
      <c r="BQM211" s="23"/>
      <c r="BQN211" s="23"/>
      <c r="BQO211" s="23"/>
      <c r="BQP211" s="23"/>
      <c r="BQQ211" s="23"/>
      <c r="BQR211" s="23"/>
      <c r="BQS211" s="23"/>
      <c r="BQT211" s="23"/>
      <c r="BQU211" s="23"/>
      <c r="BQV211" s="23"/>
      <c r="BQW211" s="23"/>
      <c r="BQX211" s="23"/>
      <c r="BQY211" s="23"/>
      <c r="BQZ211" s="23"/>
      <c r="BRA211" s="23"/>
      <c r="BRB211" s="23"/>
      <c r="BRC211" s="23"/>
      <c r="BRD211" s="23"/>
      <c r="BRE211" s="23"/>
      <c r="BRF211" s="23"/>
      <c r="BRG211" s="23"/>
      <c r="BRH211" s="23"/>
      <c r="BRI211" s="23"/>
      <c r="BRJ211" s="23"/>
      <c r="BRK211" s="23"/>
      <c r="BRL211" s="23"/>
      <c r="BRM211" s="23"/>
      <c r="BRN211" s="23"/>
      <c r="BRO211" s="23"/>
      <c r="BRP211" s="23"/>
      <c r="BRQ211" s="23"/>
      <c r="BRR211" s="23"/>
      <c r="BRS211" s="23"/>
      <c r="BRT211" s="23"/>
      <c r="BRU211" s="23"/>
      <c r="BRV211" s="23"/>
      <c r="BRW211" s="23"/>
      <c r="BRX211" s="23"/>
      <c r="BRY211" s="23"/>
      <c r="BRZ211" s="23"/>
      <c r="BSA211" s="23"/>
      <c r="BSB211" s="23"/>
      <c r="BSC211" s="23"/>
      <c r="BSD211" s="23"/>
      <c r="BSE211" s="23"/>
      <c r="BSF211" s="23"/>
      <c r="BSG211" s="23"/>
      <c r="BSH211" s="23"/>
      <c r="BSI211" s="23"/>
      <c r="BSJ211" s="23"/>
      <c r="BSK211" s="23"/>
      <c r="BSL211" s="23"/>
      <c r="BSM211" s="23"/>
      <c r="BSN211" s="23"/>
      <c r="BSO211" s="23"/>
      <c r="BSP211" s="23"/>
      <c r="BSQ211" s="23"/>
      <c r="BSR211" s="23"/>
      <c r="BSS211" s="23"/>
      <c r="BST211" s="23"/>
      <c r="BSU211" s="23"/>
      <c r="BSV211" s="23"/>
      <c r="BSW211" s="23"/>
      <c r="BSX211" s="23"/>
      <c r="BSY211" s="23"/>
      <c r="BSZ211" s="23"/>
      <c r="BTA211" s="23"/>
      <c r="BTB211" s="23"/>
      <c r="BTC211" s="23"/>
      <c r="BTD211" s="23"/>
      <c r="BTE211" s="23"/>
      <c r="BTF211" s="23"/>
      <c r="BTG211" s="23"/>
      <c r="BTH211" s="23"/>
      <c r="BTI211" s="23"/>
      <c r="BTJ211" s="23"/>
      <c r="BTK211" s="23"/>
      <c r="BTL211" s="23"/>
      <c r="BTM211" s="23"/>
      <c r="BTN211" s="23"/>
      <c r="BTO211" s="23"/>
      <c r="BTP211" s="23"/>
      <c r="BTQ211" s="23"/>
      <c r="BTR211" s="23"/>
      <c r="BTS211" s="23"/>
      <c r="BTT211" s="23"/>
      <c r="BTU211" s="23"/>
      <c r="BTV211" s="23"/>
      <c r="BTW211" s="23"/>
      <c r="BTX211" s="23"/>
      <c r="BTY211" s="23"/>
      <c r="BTZ211" s="23"/>
      <c r="BUA211" s="23"/>
      <c r="BUB211" s="23"/>
      <c r="BUC211" s="23"/>
      <c r="BUD211" s="23"/>
      <c r="BUE211" s="23"/>
      <c r="BUF211" s="23"/>
      <c r="BUG211" s="23"/>
      <c r="BUH211" s="23"/>
      <c r="BUI211" s="23"/>
      <c r="BUJ211" s="23"/>
      <c r="BUK211" s="23"/>
      <c r="BUL211" s="23"/>
      <c r="BUM211" s="23"/>
      <c r="BUN211" s="23"/>
      <c r="BUO211" s="23"/>
      <c r="BUP211" s="23"/>
      <c r="BUQ211" s="23"/>
      <c r="BUR211" s="23"/>
      <c r="BUS211" s="23"/>
      <c r="BUT211" s="23"/>
      <c r="BUU211" s="23"/>
      <c r="BUV211" s="23"/>
      <c r="BUW211" s="23"/>
      <c r="BUX211" s="23"/>
      <c r="BUY211" s="23"/>
      <c r="BUZ211" s="23"/>
      <c r="BVA211" s="23"/>
      <c r="BVB211" s="23"/>
      <c r="BVC211" s="23"/>
      <c r="BVD211" s="23"/>
      <c r="BVE211" s="23"/>
      <c r="BVF211" s="23"/>
      <c r="BVG211" s="23"/>
      <c r="BVH211" s="23"/>
      <c r="BVI211" s="23"/>
      <c r="BVJ211" s="23"/>
      <c r="BVK211" s="23"/>
      <c r="BVL211" s="23"/>
      <c r="BVM211" s="23"/>
      <c r="BVN211" s="23"/>
      <c r="BVO211" s="23"/>
      <c r="BVP211" s="23"/>
      <c r="BVQ211" s="23"/>
      <c r="BVR211" s="23"/>
      <c r="BVS211" s="23"/>
      <c r="BVT211" s="23"/>
      <c r="BVU211" s="23"/>
      <c r="BVV211" s="23"/>
      <c r="BVW211" s="23"/>
      <c r="BVX211" s="23"/>
      <c r="BVY211" s="23"/>
      <c r="BVZ211" s="23"/>
      <c r="BWA211" s="23"/>
      <c r="BWB211" s="23"/>
      <c r="BWC211" s="23"/>
      <c r="BWD211" s="23"/>
      <c r="BWE211" s="23"/>
      <c r="BWF211" s="23"/>
      <c r="BWG211" s="23"/>
      <c r="BWH211" s="23"/>
      <c r="BWI211" s="23"/>
      <c r="BWJ211" s="23"/>
      <c r="BWK211" s="23"/>
      <c r="BWL211" s="23"/>
      <c r="BWM211" s="23"/>
      <c r="BWN211" s="23"/>
      <c r="BWO211" s="23"/>
      <c r="BWP211" s="23"/>
      <c r="BWQ211" s="23"/>
      <c r="BWR211" s="23"/>
      <c r="BWS211" s="23"/>
      <c r="BWT211" s="23"/>
      <c r="BWU211" s="23"/>
      <c r="BWV211" s="23"/>
      <c r="BWW211" s="23"/>
      <c r="BWX211" s="23"/>
      <c r="BWY211" s="23"/>
      <c r="BWZ211" s="23"/>
      <c r="BXA211" s="23"/>
      <c r="BXB211" s="23"/>
      <c r="BXC211" s="23"/>
      <c r="BXD211" s="23"/>
      <c r="BXE211" s="23"/>
      <c r="BXF211" s="23"/>
      <c r="BXG211" s="23"/>
      <c r="BXH211" s="23"/>
      <c r="BXI211" s="23"/>
      <c r="BXJ211" s="23"/>
      <c r="BXK211" s="23"/>
      <c r="BXL211" s="23"/>
      <c r="BXM211" s="23"/>
      <c r="BXN211" s="23"/>
      <c r="BXO211" s="23"/>
      <c r="BXP211" s="23"/>
      <c r="BXQ211" s="23"/>
      <c r="BXR211" s="23"/>
      <c r="BXS211" s="23"/>
      <c r="BXT211" s="23"/>
      <c r="BXU211" s="23"/>
      <c r="BXV211" s="23"/>
      <c r="BXW211" s="23"/>
      <c r="BXX211" s="23"/>
      <c r="BXY211" s="23"/>
      <c r="BXZ211" s="23"/>
      <c r="BYA211" s="23"/>
      <c r="BYB211" s="23"/>
      <c r="BYC211" s="23"/>
      <c r="BYD211" s="23"/>
      <c r="BYE211" s="23"/>
      <c r="BYF211" s="23"/>
      <c r="BYG211" s="23"/>
      <c r="BYH211" s="23"/>
      <c r="BYI211" s="23"/>
      <c r="BYJ211" s="23"/>
      <c r="BYK211" s="23"/>
      <c r="BYL211" s="23"/>
      <c r="BYM211" s="23"/>
      <c r="BYN211" s="23"/>
      <c r="BYO211" s="23"/>
      <c r="BYP211" s="23"/>
      <c r="BYQ211" s="23"/>
      <c r="BYR211" s="23"/>
      <c r="BYS211" s="23"/>
      <c r="BYT211" s="23"/>
      <c r="BYU211" s="23"/>
      <c r="BYV211" s="23"/>
      <c r="BYW211" s="23"/>
      <c r="BYX211" s="23"/>
      <c r="BYY211" s="23"/>
      <c r="BYZ211" s="23"/>
      <c r="BZA211" s="23"/>
      <c r="BZB211" s="23"/>
      <c r="BZC211" s="23"/>
      <c r="BZD211" s="23"/>
      <c r="BZE211" s="23"/>
      <c r="BZF211" s="23"/>
      <c r="BZG211" s="23"/>
      <c r="BZH211" s="23"/>
      <c r="BZI211" s="23"/>
      <c r="BZJ211" s="23"/>
      <c r="BZK211" s="23"/>
      <c r="BZL211" s="23"/>
      <c r="BZM211" s="23"/>
      <c r="BZN211" s="23"/>
      <c r="BZO211" s="23"/>
      <c r="BZP211" s="23"/>
      <c r="BZQ211" s="23"/>
      <c r="BZR211" s="23"/>
      <c r="BZS211" s="23"/>
      <c r="BZT211" s="23"/>
      <c r="BZU211" s="23"/>
      <c r="BZV211" s="23"/>
      <c r="BZW211" s="23"/>
      <c r="BZX211" s="23"/>
      <c r="BZY211" s="23"/>
      <c r="BZZ211" s="23"/>
      <c r="CAA211" s="23"/>
      <c r="CAB211" s="23"/>
      <c r="CAC211" s="23"/>
      <c r="CAD211" s="23"/>
      <c r="CAE211" s="23"/>
      <c r="CAF211" s="23"/>
      <c r="CAG211" s="23"/>
      <c r="CAH211" s="23"/>
      <c r="CAI211" s="23"/>
      <c r="CAJ211" s="23"/>
      <c r="CAK211" s="23"/>
      <c r="CAL211" s="23"/>
      <c r="CAM211" s="23"/>
      <c r="CAN211" s="23"/>
      <c r="CAO211" s="23"/>
      <c r="CAP211" s="23"/>
      <c r="CAQ211" s="23"/>
      <c r="CAR211" s="23"/>
      <c r="CAS211" s="23"/>
      <c r="CAT211" s="23"/>
      <c r="CAU211" s="23"/>
      <c r="CAV211" s="23"/>
      <c r="CAW211" s="23"/>
      <c r="CAX211" s="23"/>
      <c r="CAY211" s="23"/>
      <c r="CAZ211" s="23"/>
      <c r="CBA211" s="23"/>
      <c r="CBB211" s="23"/>
      <c r="CBC211" s="23"/>
      <c r="CBD211" s="23"/>
      <c r="CBE211" s="23"/>
      <c r="CBF211" s="23"/>
      <c r="CBG211" s="23"/>
      <c r="CBH211" s="23"/>
      <c r="CBI211" s="23"/>
      <c r="CBJ211" s="23"/>
      <c r="CBK211" s="23"/>
      <c r="CBL211" s="23"/>
      <c r="CBM211" s="23"/>
      <c r="CBN211" s="23"/>
      <c r="CBO211" s="23"/>
      <c r="CBP211" s="23"/>
      <c r="CBQ211" s="23"/>
      <c r="CBR211" s="23"/>
      <c r="CBS211" s="23"/>
      <c r="CBT211" s="23"/>
      <c r="CBU211" s="23"/>
      <c r="CBV211" s="23"/>
      <c r="CBW211" s="23"/>
      <c r="CBX211" s="23"/>
      <c r="CBY211" s="23"/>
      <c r="CBZ211" s="23"/>
      <c r="CCA211" s="23"/>
      <c r="CCB211" s="23"/>
      <c r="CCC211" s="23"/>
      <c r="CCD211" s="23"/>
      <c r="CCE211" s="23"/>
      <c r="CCF211" s="23"/>
      <c r="CCG211" s="23"/>
      <c r="CCH211" s="23"/>
      <c r="CCI211" s="23"/>
      <c r="CCJ211" s="23"/>
      <c r="CCK211" s="23"/>
      <c r="CCL211" s="23"/>
      <c r="CCM211" s="23"/>
      <c r="CCN211" s="23"/>
      <c r="CCO211" s="23"/>
      <c r="CCP211" s="23"/>
      <c r="CCQ211" s="23"/>
      <c r="CCR211" s="23"/>
      <c r="CCS211" s="23"/>
      <c r="CCT211" s="23"/>
      <c r="CCU211" s="23"/>
      <c r="CCV211" s="23"/>
      <c r="CCW211" s="23"/>
      <c r="CCX211" s="23"/>
      <c r="CCY211" s="23"/>
      <c r="CCZ211" s="23"/>
      <c r="CDA211" s="23"/>
      <c r="CDB211" s="23"/>
      <c r="CDC211" s="23"/>
      <c r="CDD211" s="23"/>
      <c r="CDE211" s="23"/>
      <c r="CDF211" s="23"/>
      <c r="CDG211" s="23"/>
      <c r="CDH211" s="23"/>
      <c r="CDI211" s="23"/>
      <c r="CDJ211" s="23"/>
      <c r="CDK211" s="23"/>
      <c r="CDL211" s="23"/>
      <c r="CDM211" s="23"/>
      <c r="CDN211" s="23"/>
      <c r="CDO211" s="23"/>
      <c r="CDP211" s="23"/>
      <c r="CDQ211" s="23"/>
      <c r="CDR211" s="23"/>
      <c r="CDS211" s="23"/>
      <c r="CDT211" s="23"/>
      <c r="CDU211" s="23"/>
      <c r="CDV211" s="23"/>
      <c r="CDW211" s="23"/>
      <c r="CDX211" s="23"/>
      <c r="CDY211" s="23"/>
      <c r="CDZ211" s="23"/>
      <c r="CEA211" s="23"/>
      <c r="CEB211" s="23"/>
      <c r="CEC211" s="23"/>
      <c r="CED211" s="23"/>
      <c r="CEE211" s="23"/>
      <c r="CEF211" s="23"/>
      <c r="CEG211" s="23"/>
      <c r="CEH211" s="23"/>
      <c r="CEI211" s="23"/>
      <c r="CEJ211" s="23"/>
      <c r="CEK211" s="23"/>
      <c r="CEL211" s="23"/>
      <c r="CEM211" s="23"/>
      <c r="CEN211" s="23"/>
      <c r="CEO211" s="23"/>
      <c r="CEP211" s="23"/>
      <c r="CEQ211" s="23"/>
      <c r="CER211" s="23"/>
      <c r="CES211" s="23"/>
      <c r="CET211" s="23"/>
      <c r="CEU211" s="23"/>
      <c r="CEV211" s="23"/>
      <c r="CEW211" s="23"/>
      <c r="CEX211" s="23"/>
      <c r="CEY211" s="23"/>
      <c r="CEZ211" s="23"/>
      <c r="CFA211" s="23"/>
      <c r="CFB211" s="23"/>
      <c r="CFC211" s="23"/>
      <c r="CFD211" s="23"/>
      <c r="CFE211" s="23"/>
      <c r="CFF211" s="23"/>
      <c r="CFG211" s="23"/>
      <c r="CFH211" s="23"/>
      <c r="CFI211" s="23"/>
      <c r="CFJ211" s="23"/>
      <c r="CFK211" s="23"/>
      <c r="CFL211" s="23"/>
      <c r="CFM211" s="23"/>
      <c r="CFN211" s="23"/>
      <c r="CFO211" s="23"/>
      <c r="CFP211" s="23"/>
      <c r="CFQ211" s="23"/>
      <c r="CFR211" s="23"/>
      <c r="CFS211" s="23"/>
      <c r="CFT211" s="23"/>
      <c r="CFU211" s="23"/>
      <c r="CFV211" s="23"/>
      <c r="CFW211" s="23"/>
      <c r="CFX211" s="23"/>
      <c r="CFY211" s="23"/>
      <c r="CFZ211" s="23"/>
      <c r="CGA211" s="23"/>
      <c r="CGB211" s="23"/>
      <c r="CGC211" s="23"/>
      <c r="CGD211" s="23"/>
      <c r="CGE211" s="23"/>
      <c r="CGF211" s="23"/>
      <c r="CGG211" s="23"/>
      <c r="CGH211" s="23"/>
      <c r="CGI211" s="23"/>
      <c r="CGJ211" s="23"/>
      <c r="CGK211" s="23"/>
      <c r="CGL211" s="23"/>
      <c r="CGM211" s="23"/>
      <c r="CGN211" s="23"/>
      <c r="CGO211" s="23"/>
      <c r="CGP211" s="23"/>
      <c r="CGQ211" s="23"/>
      <c r="CGR211" s="23"/>
      <c r="CGS211" s="23"/>
      <c r="CGT211" s="23"/>
      <c r="CGU211" s="23"/>
      <c r="CGV211" s="23"/>
      <c r="CGW211" s="23"/>
      <c r="CGX211" s="23"/>
      <c r="CGY211" s="23"/>
      <c r="CGZ211" s="23"/>
      <c r="CHA211" s="23"/>
      <c r="CHB211" s="23"/>
      <c r="CHC211" s="23"/>
      <c r="CHD211" s="23"/>
      <c r="CHE211" s="23"/>
      <c r="CHF211" s="23"/>
      <c r="CHG211" s="23"/>
      <c r="CHH211" s="23"/>
      <c r="CHI211" s="23"/>
      <c r="CHJ211" s="23"/>
      <c r="CHK211" s="23"/>
      <c r="CHL211" s="23"/>
      <c r="CHM211" s="23"/>
      <c r="CHN211" s="23"/>
      <c r="CHO211" s="23"/>
      <c r="CHP211" s="23"/>
      <c r="CHQ211" s="23"/>
      <c r="CHR211" s="23"/>
      <c r="CHS211" s="23"/>
      <c r="CHT211" s="23"/>
      <c r="CHU211" s="23"/>
      <c r="CHV211" s="23"/>
      <c r="CHW211" s="23"/>
      <c r="CHX211" s="23"/>
      <c r="CHY211" s="23"/>
      <c r="CHZ211" s="23"/>
      <c r="CIA211" s="23"/>
      <c r="CIB211" s="23"/>
      <c r="CIC211" s="23"/>
      <c r="CID211" s="23"/>
      <c r="CIE211" s="23"/>
      <c r="CIF211" s="23"/>
      <c r="CIG211" s="23"/>
      <c r="CIH211" s="23"/>
      <c r="CII211" s="23"/>
      <c r="CIJ211" s="23"/>
      <c r="CIK211" s="23"/>
      <c r="CIL211" s="23"/>
      <c r="CIM211" s="23"/>
      <c r="CIN211" s="23"/>
      <c r="CIO211" s="23"/>
      <c r="CIP211" s="23"/>
      <c r="CIQ211" s="23"/>
      <c r="CIR211" s="23"/>
      <c r="CIS211" s="23"/>
      <c r="CIT211" s="23"/>
      <c r="CIU211" s="23"/>
      <c r="CIV211" s="23"/>
      <c r="CIW211" s="23"/>
      <c r="CIX211" s="23"/>
      <c r="CIY211" s="23"/>
      <c r="CIZ211" s="23"/>
      <c r="CJA211" s="23"/>
      <c r="CJB211" s="23"/>
      <c r="CJC211" s="23"/>
      <c r="CJD211" s="23"/>
      <c r="CJE211" s="23"/>
      <c r="CJF211" s="23"/>
      <c r="CJG211" s="23"/>
      <c r="CJH211" s="23"/>
      <c r="CJI211" s="23"/>
      <c r="CJJ211" s="23"/>
      <c r="CJK211" s="23"/>
      <c r="CJL211" s="23"/>
      <c r="CJM211" s="23"/>
      <c r="CJN211" s="23"/>
      <c r="CJO211" s="23"/>
      <c r="CJP211" s="23"/>
      <c r="CJQ211" s="23"/>
      <c r="CJR211" s="23"/>
      <c r="CJS211" s="23"/>
      <c r="CJT211" s="23"/>
      <c r="CJU211" s="23"/>
      <c r="CJV211" s="23"/>
      <c r="CJW211" s="23"/>
      <c r="CJX211" s="23"/>
      <c r="CJY211" s="23"/>
      <c r="CJZ211" s="23"/>
      <c r="CKA211" s="23"/>
      <c r="CKB211" s="23"/>
      <c r="CKC211" s="23"/>
      <c r="CKD211" s="23"/>
      <c r="CKE211" s="23"/>
      <c r="CKF211" s="23"/>
      <c r="CKG211" s="23"/>
      <c r="CKH211" s="23"/>
      <c r="CKI211" s="23"/>
      <c r="CKJ211" s="23"/>
      <c r="CKK211" s="23"/>
      <c r="CKL211" s="23"/>
      <c r="CKM211" s="23"/>
      <c r="CKN211" s="23"/>
      <c r="CKO211" s="23"/>
      <c r="CKP211" s="23"/>
      <c r="CKQ211" s="23"/>
      <c r="CKR211" s="23"/>
      <c r="CKS211" s="23"/>
      <c r="CKT211" s="23"/>
      <c r="CKU211" s="23"/>
      <c r="CKV211" s="23"/>
      <c r="CKW211" s="23"/>
      <c r="CKX211" s="23"/>
      <c r="CKY211" s="23"/>
      <c r="CKZ211" s="23"/>
      <c r="CLA211" s="23"/>
      <c r="CLB211" s="23"/>
      <c r="CLC211" s="23"/>
      <c r="CLD211" s="23"/>
      <c r="CLE211" s="23"/>
      <c r="CLF211" s="23"/>
      <c r="CLG211" s="23"/>
      <c r="CLH211" s="23"/>
      <c r="CLI211" s="23"/>
      <c r="CLJ211" s="23"/>
      <c r="CLK211" s="23"/>
      <c r="CLL211" s="23"/>
      <c r="CLM211" s="23"/>
      <c r="CLN211" s="23"/>
      <c r="CLO211" s="23"/>
      <c r="CLP211" s="23"/>
      <c r="CLQ211" s="23"/>
      <c r="CLR211" s="23"/>
      <c r="CLS211" s="23"/>
      <c r="CLT211" s="23"/>
      <c r="CLU211" s="23"/>
      <c r="CLV211" s="23"/>
      <c r="CLW211" s="23"/>
      <c r="CLX211" s="23"/>
      <c r="CLY211" s="23"/>
      <c r="CLZ211" s="23"/>
      <c r="CMA211" s="23"/>
      <c r="CMB211" s="23"/>
      <c r="CMC211" s="23"/>
      <c r="CMD211" s="23"/>
      <c r="CME211" s="23"/>
      <c r="CMF211" s="23"/>
      <c r="CMG211" s="23"/>
      <c r="CMH211" s="23"/>
      <c r="CMI211" s="23"/>
      <c r="CMJ211" s="23"/>
      <c r="CMK211" s="23"/>
      <c r="CML211" s="23"/>
      <c r="CMM211" s="23"/>
      <c r="CMN211" s="23"/>
      <c r="CMO211" s="23"/>
      <c r="CMP211" s="23"/>
      <c r="CMQ211" s="23"/>
      <c r="CMR211" s="23"/>
      <c r="CMS211" s="23"/>
      <c r="CMT211" s="23"/>
      <c r="CMU211" s="23"/>
      <c r="CMV211" s="23"/>
      <c r="CMW211" s="23"/>
      <c r="CMX211" s="23"/>
      <c r="CMY211" s="23"/>
      <c r="CMZ211" s="23"/>
      <c r="CNA211" s="23"/>
      <c r="CNB211" s="23"/>
      <c r="CNC211" s="23"/>
      <c r="CND211" s="23"/>
      <c r="CNE211" s="23"/>
      <c r="CNF211" s="23"/>
      <c r="CNG211" s="23"/>
      <c r="CNH211" s="23"/>
      <c r="CNI211" s="23"/>
      <c r="CNJ211" s="23"/>
      <c r="CNK211" s="23"/>
      <c r="CNL211" s="23"/>
      <c r="CNM211" s="23"/>
      <c r="CNN211" s="23"/>
      <c r="CNO211" s="23"/>
      <c r="CNP211" s="23"/>
      <c r="CNQ211" s="23"/>
      <c r="CNR211" s="23"/>
      <c r="CNS211" s="23"/>
      <c r="CNT211" s="23"/>
      <c r="CNU211" s="23"/>
      <c r="CNV211" s="23"/>
      <c r="CNW211" s="23"/>
      <c r="CNX211" s="23"/>
      <c r="CNY211" s="23"/>
      <c r="CNZ211" s="23"/>
      <c r="COA211" s="23"/>
      <c r="COB211" s="23"/>
      <c r="COC211" s="23"/>
      <c r="COD211" s="23"/>
      <c r="COE211" s="23"/>
      <c r="COF211" s="23"/>
      <c r="COG211" s="23"/>
      <c r="COH211" s="23"/>
      <c r="COI211" s="23"/>
      <c r="COJ211" s="23"/>
      <c r="COK211" s="23"/>
      <c r="COL211" s="23"/>
      <c r="COM211" s="23"/>
      <c r="CON211" s="23"/>
      <c r="COO211" s="23"/>
      <c r="COP211" s="23"/>
      <c r="COQ211" s="23"/>
      <c r="COR211" s="23"/>
      <c r="COS211" s="23"/>
      <c r="COT211" s="23"/>
      <c r="COU211" s="23"/>
      <c r="COV211" s="23"/>
      <c r="COW211" s="23"/>
      <c r="COX211" s="23"/>
      <c r="COY211" s="23"/>
      <c r="COZ211" s="23"/>
      <c r="CPA211" s="23"/>
      <c r="CPB211" s="23"/>
      <c r="CPC211" s="23"/>
      <c r="CPD211" s="23"/>
      <c r="CPE211" s="23"/>
      <c r="CPF211" s="23"/>
      <c r="CPG211" s="23"/>
      <c r="CPH211" s="23"/>
      <c r="CPI211" s="23"/>
      <c r="CPJ211" s="23"/>
      <c r="CPK211" s="23"/>
      <c r="CPL211" s="23"/>
      <c r="CPM211" s="23"/>
      <c r="CPN211" s="23"/>
      <c r="CPO211" s="23"/>
      <c r="CPP211" s="23"/>
      <c r="CPQ211" s="23"/>
      <c r="CPR211" s="23"/>
      <c r="CPS211" s="23"/>
      <c r="CPT211" s="23"/>
      <c r="CPU211" s="23"/>
      <c r="CPV211" s="23"/>
      <c r="CPW211" s="23"/>
      <c r="CPX211" s="23"/>
      <c r="CPY211" s="23"/>
      <c r="CPZ211" s="23"/>
      <c r="CQA211" s="23"/>
      <c r="CQB211" s="23"/>
      <c r="CQC211" s="23"/>
      <c r="CQD211" s="23"/>
      <c r="CQE211" s="23"/>
      <c r="CQF211" s="23"/>
      <c r="CQG211" s="23"/>
      <c r="CQH211" s="23"/>
      <c r="CQI211" s="23"/>
      <c r="CQJ211" s="23"/>
      <c r="CQK211" s="23"/>
      <c r="CQL211" s="23"/>
      <c r="CQM211" s="23"/>
      <c r="CQN211" s="23"/>
      <c r="CQO211" s="23"/>
      <c r="CQP211" s="23"/>
      <c r="CQQ211" s="23"/>
      <c r="CQR211" s="23"/>
      <c r="CQS211" s="23"/>
      <c r="CQT211" s="23"/>
      <c r="CQU211" s="23"/>
      <c r="CQV211" s="23"/>
      <c r="CQW211" s="23"/>
      <c r="CQX211" s="23"/>
      <c r="CQY211" s="23"/>
      <c r="CQZ211" s="23"/>
      <c r="CRA211" s="23"/>
      <c r="CRB211" s="23"/>
      <c r="CRC211" s="23"/>
      <c r="CRD211" s="23"/>
      <c r="CRE211" s="23"/>
      <c r="CRF211" s="23"/>
      <c r="CRG211" s="23"/>
      <c r="CRH211" s="23"/>
      <c r="CRI211" s="23"/>
      <c r="CRJ211" s="23"/>
      <c r="CRK211" s="23"/>
      <c r="CRL211" s="23"/>
      <c r="CRM211" s="23"/>
      <c r="CRN211" s="23"/>
      <c r="CRO211" s="23"/>
      <c r="CRP211" s="23"/>
      <c r="CRQ211" s="23"/>
      <c r="CRR211" s="23"/>
      <c r="CRS211" s="23"/>
      <c r="CRT211" s="23"/>
      <c r="CRU211" s="23"/>
      <c r="CRV211" s="23"/>
      <c r="CRW211" s="23"/>
      <c r="CRX211" s="23"/>
      <c r="CRY211" s="23"/>
      <c r="CRZ211" s="23"/>
      <c r="CSA211" s="23"/>
      <c r="CSB211" s="23"/>
      <c r="CSC211" s="23"/>
      <c r="CSD211" s="23"/>
      <c r="CSE211" s="23"/>
      <c r="CSF211" s="23"/>
      <c r="CSG211" s="23"/>
      <c r="CSH211" s="23"/>
      <c r="CSI211" s="23"/>
      <c r="CSJ211" s="23"/>
      <c r="CSK211" s="23"/>
      <c r="CSL211" s="23"/>
      <c r="CSM211" s="23"/>
      <c r="CSN211" s="23"/>
      <c r="CSO211" s="23"/>
      <c r="CSP211" s="23"/>
      <c r="CSQ211" s="23"/>
      <c r="CSR211" s="23"/>
      <c r="CSS211" s="23"/>
      <c r="CST211" s="23"/>
      <c r="CSU211" s="23"/>
      <c r="CSV211" s="23"/>
      <c r="CSW211" s="23"/>
      <c r="CSX211" s="23"/>
      <c r="CSY211" s="23"/>
      <c r="CSZ211" s="23"/>
      <c r="CTA211" s="23"/>
      <c r="CTB211" s="23"/>
      <c r="CTC211" s="23"/>
      <c r="CTD211" s="23"/>
      <c r="CTE211" s="23"/>
      <c r="CTF211" s="23"/>
      <c r="CTG211" s="23"/>
      <c r="CTH211" s="23"/>
      <c r="CTI211" s="23"/>
      <c r="CTJ211" s="23"/>
      <c r="CTK211" s="23"/>
      <c r="CTL211" s="23"/>
      <c r="CTM211" s="23"/>
      <c r="CTN211" s="23"/>
      <c r="CTO211" s="23"/>
      <c r="CTP211" s="23"/>
      <c r="CTQ211" s="23"/>
      <c r="CTR211" s="23"/>
      <c r="CTS211" s="23"/>
      <c r="CTT211" s="23"/>
      <c r="CTU211" s="23"/>
      <c r="CTV211" s="23"/>
      <c r="CTW211" s="23"/>
      <c r="CTX211" s="23"/>
      <c r="CTY211" s="23"/>
      <c r="CTZ211" s="23"/>
      <c r="CUA211" s="23"/>
      <c r="CUB211" s="23"/>
      <c r="CUC211" s="23"/>
      <c r="CUD211" s="23"/>
      <c r="CUE211" s="23"/>
      <c r="CUF211" s="23"/>
      <c r="CUG211" s="23"/>
      <c r="CUH211" s="23"/>
      <c r="CUI211" s="23"/>
      <c r="CUJ211" s="23"/>
      <c r="CUK211" s="23"/>
      <c r="CUL211" s="23"/>
      <c r="CUM211" s="23"/>
      <c r="CUN211" s="23"/>
      <c r="CUO211" s="23"/>
      <c r="CUP211" s="23"/>
      <c r="CUQ211" s="23"/>
      <c r="CUR211" s="23"/>
      <c r="CUS211" s="23"/>
      <c r="CUT211" s="23"/>
      <c r="CUU211" s="23"/>
      <c r="CUV211" s="23"/>
      <c r="CUW211" s="23"/>
      <c r="CUX211" s="23"/>
      <c r="CUY211" s="23"/>
      <c r="CUZ211" s="23"/>
      <c r="CVA211" s="23"/>
      <c r="CVB211" s="23"/>
      <c r="CVC211" s="23"/>
      <c r="CVD211" s="23"/>
      <c r="CVE211" s="23"/>
      <c r="CVF211" s="23"/>
      <c r="CVG211" s="23"/>
      <c r="CVH211" s="23"/>
      <c r="CVI211" s="23"/>
      <c r="CVJ211" s="23"/>
      <c r="CVK211" s="23"/>
      <c r="CVL211" s="23"/>
      <c r="CVM211" s="23"/>
      <c r="CVN211" s="23"/>
      <c r="CVO211" s="23"/>
      <c r="CVP211" s="23"/>
      <c r="CVQ211" s="23"/>
      <c r="CVR211" s="23"/>
      <c r="CVS211" s="23"/>
      <c r="CVT211" s="23"/>
      <c r="CVU211" s="23"/>
      <c r="CVV211" s="23"/>
      <c r="CVW211" s="23"/>
      <c r="CVX211" s="23"/>
      <c r="CVY211" s="23"/>
      <c r="CVZ211" s="23"/>
      <c r="CWA211" s="23"/>
      <c r="CWB211" s="23"/>
      <c r="CWC211" s="23"/>
      <c r="CWD211" s="23"/>
      <c r="CWE211" s="23"/>
      <c r="CWF211" s="23"/>
      <c r="CWG211" s="23"/>
      <c r="CWH211" s="23"/>
      <c r="CWI211" s="23"/>
      <c r="CWJ211" s="23"/>
      <c r="CWK211" s="23"/>
      <c r="CWL211" s="23"/>
      <c r="CWM211" s="23"/>
      <c r="CWN211" s="23"/>
      <c r="CWO211" s="23"/>
      <c r="CWP211" s="23"/>
      <c r="CWQ211" s="23"/>
      <c r="CWR211" s="23"/>
      <c r="CWS211" s="23"/>
      <c r="CWT211" s="23"/>
      <c r="CWU211" s="23"/>
      <c r="CWV211" s="23"/>
      <c r="CWW211" s="23"/>
      <c r="CWX211" s="23"/>
      <c r="CWY211" s="23"/>
      <c r="CWZ211" s="23"/>
      <c r="CXA211" s="23"/>
      <c r="CXB211" s="23"/>
      <c r="CXC211" s="23"/>
      <c r="CXD211" s="23"/>
      <c r="CXE211" s="23"/>
      <c r="CXF211" s="23"/>
      <c r="CXG211" s="23"/>
      <c r="CXH211" s="23"/>
      <c r="CXI211" s="23"/>
      <c r="CXJ211" s="23"/>
      <c r="CXK211" s="23"/>
      <c r="CXL211" s="23"/>
      <c r="CXM211" s="23"/>
      <c r="CXN211" s="23"/>
      <c r="CXO211" s="23"/>
      <c r="CXP211" s="23"/>
      <c r="CXQ211" s="23"/>
      <c r="CXR211" s="23"/>
      <c r="CXS211" s="23"/>
      <c r="CXT211" s="23"/>
      <c r="CXU211" s="23"/>
      <c r="CXV211" s="23"/>
      <c r="CXW211" s="23"/>
      <c r="CXX211" s="23"/>
      <c r="CXY211" s="23"/>
      <c r="CXZ211" s="23"/>
      <c r="CYA211" s="23"/>
      <c r="CYB211" s="23"/>
      <c r="CYC211" s="23"/>
      <c r="CYD211" s="23"/>
      <c r="CYE211" s="23"/>
      <c r="CYF211" s="23"/>
      <c r="CYG211" s="23"/>
      <c r="CYH211" s="23"/>
      <c r="CYI211" s="23"/>
      <c r="CYJ211" s="23"/>
      <c r="CYK211" s="23"/>
      <c r="CYL211" s="23"/>
      <c r="CYM211" s="23"/>
      <c r="CYN211" s="23"/>
      <c r="CYO211" s="23"/>
      <c r="CYP211" s="23"/>
      <c r="CYQ211" s="23"/>
      <c r="CYR211" s="23"/>
      <c r="CYS211" s="23"/>
      <c r="CYT211" s="23"/>
      <c r="CYU211" s="23"/>
      <c r="CYV211" s="23"/>
      <c r="CYW211" s="23"/>
      <c r="CYX211" s="23"/>
      <c r="CYY211" s="23"/>
      <c r="CYZ211" s="23"/>
      <c r="CZA211" s="23"/>
      <c r="CZB211" s="23"/>
      <c r="CZC211" s="23"/>
      <c r="CZD211" s="23"/>
      <c r="CZE211" s="23"/>
      <c r="CZF211" s="23"/>
      <c r="CZG211" s="23"/>
      <c r="CZH211" s="23"/>
      <c r="CZI211" s="23"/>
      <c r="CZJ211" s="23"/>
      <c r="CZK211" s="23"/>
      <c r="CZL211" s="23"/>
      <c r="CZM211" s="23"/>
      <c r="CZN211" s="23"/>
      <c r="CZO211" s="23"/>
      <c r="CZP211" s="23"/>
      <c r="CZQ211" s="23"/>
      <c r="CZR211" s="23"/>
      <c r="CZS211" s="23"/>
      <c r="CZT211" s="23"/>
      <c r="CZU211" s="23"/>
      <c r="CZV211" s="23"/>
      <c r="CZW211" s="23"/>
      <c r="CZX211" s="23"/>
      <c r="CZY211" s="23"/>
      <c r="CZZ211" s="23"/>
      <c r="DAA211" s="23"/>
      <c r="DAB211" s="23"/>
      <c r="DAC211" s="23"/>
      <c r="DAD211" s="23"/>
      <c r="DAE211" s="23"/>
      <c r="DAF211" s="23"/>
      <c r="DAG211" s="23"/>
      <c r="DAH211" s="23"/>
      <c r="DAI211" s="23"/>
      <c r="DAJ211" s="23"/>
      <c r="DAK211" s="23"/>
      <c r="DAL211" s="23"/>
      <c r="DAM211" s="23"/>
      <c r="DAN211" s="23"/>
      <c r="DAO211" s="23"/>
      <c r="DAP211" s="23"/>
      <c r="DAQ211" s="23"/>
      <c r="DAR211" s="23"/>
      <c r="DAS211" s="23"/>
      <c r="DAT211" s="23"/>
      <c r="DAU211" s="23"/>
      <c r="DAV211" s="23"/>
      <c r="DAW211" s="23"/>
      <c r="DAX211" s="23"/>
      <c r="DAY211" s="23"/>
      <c r="DAZ211" s="23"/>
      <c r="DBA211" s="23"/>
      <c r="DBB211" s="23"/>
      <c r="DBC211" s="23"/>
      <c r="DBD211" s="23"/>
      <c r="DBE211" s="23"/>
      <c r="DBF211" s="23"/>
      <c r="DBG211" s="23"/>
      <c r="DBH211" s="23"/>
      <c r="DBI211" s="23"/>
      <c r="DBJ211" s="23"/>
      <c r="DBK211" s="23"/>
      <c r="DBL211" s="23"/>
      <c r="DBM211" s="23"/>
      <c r="DBN211" s="23"/>
      <c r="DBO211" s="23"/>
      <c r="DBP211" s="23"/>
      <c r="DBQ211" s="23"/>
      <c r="DBR211" s="23"/>
      <c r="DBS211" s="23"/>
      <c r="DBT211" s="23"/>
      <c r="DBU211" s="23"/>
      <c r="DBV211" s="23"/>
      <c r="DBW211" s="23"/>
      <c r="DBX211" s="23"/>
      <c r="DBY211" s="23"/>
      <c r="DBZ211" s="23"/>
      <c r="DCA211" s="23"/>
      <c r="DCB211" s="23"/>
      <c r="DCC211" s="23"/>
      <c r="DCD211" s="23"/>
      <c r="DCE211" s="23"/>
      <c r="DCF211" s="23"/>
      <c r="DCG211" s="23"/>
      <c r="DCH211" s="23"/>
      <c r="DCI211" s="23"/>
      <c r="DCJ211" s="23"/>
      <c r="DCK211" s="23"/>
      <c r="DCL211" s="23"/>
      <c r="DCM211" s="23"/>
      <c r="DCN211" s="23"/>
      <c r="DCO211" s="23"/>
      <c r="DCP211" s="23"/>
      <c r="DCQ211" s="23"/>
      <c r="DCR211" s="23"/>
      <c r="DCS211" s="23"/>
      <c r="DCT211" s="23"/>
      <c r="DCU211" s="23"/>
      <c r="DCV211" s="23"/>
      <c r="DCW211" s="23"/>
      <c r="DCX211" s="23"/>
      <c r="DCY211" s="23"/>
      <c r="DCZ211" s="23"/>
      <c r="DDA211" s="23"/>
      <c r="DDB211" s="23"/>
      <c r="DDC211" s="23"/>
      <c r="DDD211" s="23"/>
      <c r="DDE211" s="23"/>
      <c r="DDF211" s="23"/>
      <c r="DDG211" s="23"/>
      <c r="DDH211" s="23"/>
      <c r="DDI211" s="23"/>
      <c r="DDJ211" s="23"/>
      <c r="DDK211" s="23"/>
      <c r="DDL211" s="23"/>
      <c r="DDM211" s="23"/>
      <c r="DDN211" s="23"/>
      <c r="DDO211" s="23"/>
      <c r="DDP211" s="23"/>
      <c r="DDQ211" s="23"/>
      <c r="DDR211" s="23"/>
      <c r="DDS211" s="23"/>
      <c r="DDT211" s="23"/>
      <c r="DDU211" s="23"/>
      <c r="DDV211" s="23"/>
      <c r="DDW211" s="23"/>
      <c r="DDX211" s="23"/>
      <c r="DDY211" s="23"/>
      <c r="DDZ211" s="23"/>
      <c r="DEA211" s="23"/>
      <c r="DEB211" s="23"/>
      <c r="DEC211" s="23"/>
      <c r="DED211" s="23"/>
      <c r="DEE211" s="23"/>
      <c r="DEF211" s="23"/>
      <c r="DEG211" s="23"/>
      <c r="DEH211" s="23"/>
      <c r="DEI211" s="23"/>
      <c r="DEJ211" s="23"/>
      <c r="DEK211" s="23"/>
      <c r="DEL211" s="23"/>
      <c r="DEM211" s="23"/>
      <c r="DEN211" s="23"/>
      <c r="DEO211" s="23"/>
      <c r="DEP211" s="23"/>
      <c r="DEQ211" s="23"/>
      <c r="DER211" s="23"/>
      <c r="DES211" s="23"/>
      <c r="DET211" s="23"/>
      <c r="DEU211" s="23"/>
      <c r="DEV211" s="23"/>
      <c r="DEW211" s="23"/>
      <c r="DEX211" s="23"/>
      <c r="DEY211" s="23"/>
      <c r="DEZ211" s="23"/>
      <c r="DFA211" s="23"/>
      <c r="DFB211" s="23"/>
      <c r="DFC211" s="23"/>
      <c r="DFD211" s="23"/>
      <c r="DFE211" s="23"/>
      <c r="DFF211" s="23"/>
      <c r="DFG211" s="23"/>
      <c r="DFH211" s="23"/>
      <c r="DFI211" s="23"/>
      <c r="DFJ211" s="23"/>
      <c r="DFK211" s="23"/>
      <c r="DFL211" s="23"/>
      <c r="DFM211" s="23"/>
      <c r="DFN211" s="23"/>
      <c r="DFO211" s="23"/>
      <c r="DFP211" s="23"/>
      <c r="DFQ211" s="23"/>
      <c r="DFR211" s="23"/>
      <c r="DFS211" s="23"/>
      <c r="DFT211" s="23"/>
      <c r="DFU211" s="23"/>
      <c r="DFV211" s="23"/>
      <c r="DFW211" s="23"/>
      <c r="DFX211" s="23"/>
      <c r="DFY211" s="23"/>
      <c r="DFZ211" s="23"/>
      <c r="DGA211" s="23"/>
      <c r="DGB211" s="23"/>
      <c r="DGC211" s="23"/>
      <c r="DGD211" s="23"/>
      <c r="DGE211" s="23"/>
      <c r="DGF211" s="23"/>
      <c r="DGG211" s="23"/>
      <c r="DGH211" s="23"/>
      <c r="DGI211" s="23"/>
      <c r="DGJ211" s="23"/>
      <c r="DGK211" s="23"/>
      <c r="DGL211" s="23"/>
      <c r="DGM211" s="23"/>
      <c r="DGN211" s="23"/>
      <c r="DGO211" s="23"/>
      <c r="DGP211" s="23"/>
      <c r="DGQ211" s="23"/>
      <c r="DGR211" s="23"/>
      <c r="DGS211" s="23"/>
      <c r="DGT211" s="23"/>
      <c r="DGU211" s="23"/>
      <c r="DGV211" s="23"/>
      <c r="DGW211" s="23"/>
      <c r="DGX211" s="23"/>
      <c r="DGY211" s="23"/>
      <c r="DGZ211" s="23"/>
      <c r="DHA211" s="23"/>
      <c r="DHB211" s="23"/>
      <c r="DHC211" s="23"/>
      <c r="DHD211" s="23"/>
      <c r="DHE211" s="23"/>
      <c r="DHF211" s="23"/>
      <c r="DHG211" s="23"/>
      <c r="DHH211" s="23"/>
      <c r="DHI211" s="23"/>
      <c r="DHJ211" s="23"/>
      <c r="DHK211" s="23"/>
      <c r="DHL211" s="23"/>
      <c r="DHM211" s="23"/>
      <c r="DHN211" s="23"/>
      <c r="DHO211" s="23"/>
      <c r="DHP211" s="23"/>
      <c r="DHQ211" s="23"/>
      <c r="DHR211" s="23"/>
      <c r="DHS211" s="23"/>
      <c r="DHT211" s="23"/>
      <c r="DHU211" s="23"/>
      <c r="DHV211" s="23"/>
      <c r="DHW211" s="23"/>
      <c r="DHX211" s="23"/>
      <c r="DHY211" s="23"/>
      <c r="DHZ211" s="23"/>
      <c r="DIA211" s="23"/>
      <c r="DIB211" s="23"/>
      <c r="DIC211" s="23"/>
      <c r="DID211" s="23"/>
      <c r="DIE211" s="23"/>
      <c r="DIF211" s="23"/>
      <c r="DIG211" s="23"/>
      <c r="DIH211" s="23"/>
      <c r="DII211" s="23"/>
      <c r="DIJ211" s="23"/>
      <c r="DIK211" s="23"/>
      <c r="DIL211" s="23"/>
      <c r="DIM211" s="23"/>
      <c r="DIN211" s="23"/>
      <c r="DIO211" s="23"/>
      <c r="DIP211" s="23"/>
      <c r="DIQ211" s="23"/>
      <c r="DIR211" s="23"/>
      <c r="DIS211" s="23"/>
      <c r="DIT211" s="23"/>
      <c r="DIU211" s="23"/>
      <c r="DIV211" s="23"/>
      <c r="DIW211" s="23"/>
      <c r="DIX211" s="23"/>
      <c r="DIY211" s="23"/>
      <c r="DIZ211" s="23"/>
      <c r="DJA211" s="23"/>
      <c r="DJB211" s="23"/>
      <c r="DJC211" s="23"/>
      <c r="DJD211" s="23"/>
      <c r="DJE211" s="23"/>
      <c r="DJF211" s="23"/>
      <c r="DJG211" s="23"/>
      <c r="DJH211" s="23"/>
      <c r="DJI211" s="23"/>
      <c r="DJJ211" s="23"/>
      <c r="DJK211" s="23"/>
      <c r="DJL211" s="23"/>
      <c r="DJM211" s="23"/>
      <c r="DJN211" s="23"/>
      <c r="DJO211" s="23"/>
      <c r="DJP211" s="23"/>
      <c r="DJQ211" s="23"/>
      <c r="DJR211" s="23"/>
      <c r="DJS211" s="23"/>
      <c r="DJT211" s="23"/>
      <c r="DJU211" s="23"/>
      <c r="DJV211" s="23"/>
      <c r="DJW211" s="23"/>
      <c r="DJX211" s="23"/>
      <c r="DJY211" s="23"/>
      <c r="DJZ211" s="23"/>
      <c r="DKA211" s="23"/>
      <c r="DKB211" s="23"/>
      <c r="DKC211" s="23"/>
      <c r="DKD211" s="23"/>
      <c r="DKE211" s="23"/>
      <c r="DKF211" s="23"/>
      <c r="DKG211" s="23"/>
      <c r="DKH211" s="23"/>
      <c r="DKI211" s="23"/>
      <c r="DKJ211" s="23"/>
      <c r="DKK211" s="23"/>
      <c r="DKL211" s="23"/>
      <c r="DKM211" s="23"/>
      <c r="DKN211" s="23"/>
      <c r="DKO211" s="23"/>
      <c r="DKP211" s="23"/>
      <c r="DKQ211" s="23"/>
      <c r="DKR211" s="23"/>
      <c r="DKS211" s="23"/>
      <c r="DKT211" s="23"/>
      <c r="DKU211" s="23"/>
      <c r="DKV211" s="23"/>
      <c r="DKW211" s="23"/>
      <c r="DKX211" s="23"/>
      <c r="DKY211" s="23"/>
      <c r="DKZ211" s="23"/>
      <c r="DLA211" s="23"/>
      <c r="DLB211" s="23"/>
      <c r="DLC211" s="23"/>
      <c r="DLD211" s="23"/>
      <c r="DLE211" s="23"/>
      <c r="DLF211" s="23"/>
      <c r="DLG211" s="23"/>
      <c r="DLH211" s="23"/>
      <c r="DLI211" s="23"/>
      <c r="DLJ211" s="23"/>
      <c r="DLK211" s="23"/>
      <c r="DLL211" s="23"/>
      <c r="DLM211" s="23"/>
      <c r="DLN211" s="23"/>
      <c r="DLO211" s="23"/>
      <c r="DLP211" s="23"/>
      <c r="DLQ211" s="23"/>
      <c r="DLR211" s="23"/>
      <c r="DLS211" s="23"/>
      <c r="DLT211" s="23"/>
      <c r="DLU211" s="23"/>
      <c r="DLV211" s="23"/>
      <c r="DLW211" s="23"/>
      <c r="DLX211" s="23"/>
      <c r="DLY211" s="23"/>
      <c r="DLZ211" s="23"/>
      <c r="DMA211" s="23"/>
      <c r="DMB211" s="23"/>
      <c r="DMC211" s="23"/>
      <c r="DMD211" s="23"/>
      <c r="DME211" s="23"/>
      <c r="DMF211" s="23"/>
      <c r="DMG211" s="23"/>
      <c r="DMH211" s="23"/>
      <c r="DMI211" s="23"/>
      <c r="DMJ211" s="23"/>
      <c r="DMK211" s="23"/>
      <c r="DML211" s="23"/>
      <c r="DMM211" s="23"/>
      <c r="DMN211" s="23"/>
      <c r="DMO211" s="23"/>
      <c r="DMP211" s="23"/>
      <c r="DMQ211" s="23"/>
      <c r="DMR211" s="23"/>
      <c r="DMS211" s="23"/>
      <c r="DMT211" s="23"/>
      <c r="DMU211" s="23"/>
      <c r="DMV211" s="23"/>
      <c r="DMW211" s="23"/>
      <c r="DMX211" s="23"/>
      <c r="DMY211" s="23"/>
      <c r="DMZ211" s="23"/>
      <c r="DNA211" s="23"/>
      <c r="DNB211" s="23"/>
      <c r="DNC211" s="23"/>
      <c r="DND211" s="23"/>
      <c r="DNE211" s="23"/>
      <c r="DNF211" s="23"/>
      <c r="DNG211" s="23"/>
      <c r="DNH211" s="23"/>
      <c r="DNI211" s="23"/>
      <c r="DNJ211" s="23"/>
      <c r="DNK211" s="23"/>
      <c r="DNL211" s="23"/>
      <c r="DNM211" s="23"/>
      <c r="DNN211" s="23"/>
      <c r="DNO211" s="23"/>
      <c r="DNP211" s="23"/>
      <c r="DNQ211" s="23"/>
      <c r="DNR211" s="23"/>
      <c r="DNS211" s="23"/>
      <c r="DNT211" s="23"/>
      <c r="DNU211" s="23"/>
      <c r="DNV211" s="23"/>
      <c r="DNW211" s="23"/>
      <c r="DNX211" s="23"/>
      <c r="DNY211" s="23"/>
      <c r="DNZ211" s="23"/>
      <c r="DOA211" s="23"/>
      <c r="DOB211" s="23"/>
      <c r="DOC211" s="23"/>
      <c r="DOD211" s="23"/>
      <c r="DOE211" s="23"/>
      <c r="DOF211" s="23"/>
      <c r="DOG211" s="23"/>
      <c r="DOH211" s="23"/>
      <c r="DOI211" s="23"/>
      <c r="DOJ211" s="23"/>
      <c r="DOK211" s="23"/>
      <c r="DOL211" s="23"/>
      <c r="DOM211" s="23"/>
      <c r="DON211" s="23"/>
      <c r="DOO211" s="23"/>
      <c r="DOP211" s="23"/>
      <c r="DOQ211" s="23"/>
      <c r="DOR211" s="23"/>
      <c r="DOS211" s="23"/>
      <c r="DOT211" s="23"/>
      <c r="DOU211" s="23"/>
      <c r="DOV211" s="23"/>
      <c r="DOW211" s="23"/>
      <c r="DOX211" s="23"/>
      <c r="DOY211" s="23"/>
      <c r="DOZ211" s="23"/>
      <c r="DPA211" s="23"/>
      <c r="DPB211" s="23"/>
      <c r="DPC211" s="23"/>
      <c r="DPD211" s="23"/>
      <c r="DPE211" s="23"/>
      <c r="DPF211" s="23"/>
      <c r="DPG211" s="23"/>
      <c r="DPH211" s="23"/>
      <c r="DPI211" s="23"/>
      <c r="DPJ211" s="23"/>
      <c r="DPK211" s="23"/>
      <c r="DPL211" s="23"/>
      <c r="DPM211" s="23"/>
      <c r="DPN211" s="23"/>
      <c r="DPO211" s="23"/>
      <c r="DPP211" s="23"/>
      <c r="DPQ211" s="23"/>
      <c r="DPR211" s="23"/>
      <c r="DPS211" s="23"/>
      <c r="DPT211" s="23"/>
      <c r="DPU211" s="23"/>
      <c r="DPV211" s="23"/>
      <c r="DPW211" s="23"/>
      <c r="DPX211" s="23"/>
      <c r="DPY211" s="23"/>
      <c r="DPZ211" s="23"/>
      <c r="DQA211" s="23"/>
      <c r="DQB211" s="23"/>
      <c r="DQC211" s="23"/>
      <c r="DQD211" s="23"/>
      <c r="DQE211" s="23"/>
      <c r="DQF211" s="23"/>
      <c r="DQG211" s="23"/>
      <c r="DQH211" s="23"/>
      <c r="DQI211" s="23"/>
      <c r="DQJ211" s="23"/>
      <c r="DQK211" s="23"/>
      <c r="DQL211" s="23"/>
      <c r="DQM211" s="23"/>
      <c r="DQN211" s="23"/>
      <c r="DQO211" s="23"/>
      <c r="DQP211" s="23"/>
      <c r="DQQ211" s="23"/>
      <c r="DQR211" s="23"/>
      <c r="DQS211" s="23"/>
      <c r="DQT211" s="23"/>
      <c r="DQU211" s="23"/>
      <c r="DQV211" s="23"/>
      <c r="DQW211" s="23"/>
      <c r="DQX211" s="23"/>
      <c r="DQY211" s="23"/>
      <c r="DQZ211" s="23"/>
      <c r="DRA211" s="23"/>
      <c r="DRB211" s="23"/>
      <c r="DRC211" s="23"/>
      <c r="DRD211" s="23"/>
      <c r="DRE211" s="23"/>
      <c r="DRF211" s="23"/>
      <c r="DRG211" s="23"/>
      <c r="DRH211" s="23"/>
      <c r="DRI211" s="23"/>
      <c r="DRJ211" s="23"/>
      <c r="DRK211" s="23"/>
      <c r="DRL211" s="23"/>
      <c r="DRM211" s="23"/>
      <c r="DRN211" s="23"/>
      <c r="DRO211" s="23"/>
      <c r="DRP211" s="23"/>
      <c r="DRQ211" s="23"/>
      <c r="DRR211" s="23"/>
      <c r="DRS211" s="23"/>
      <c r="DRT211" s="23"/>
      <c r="DRU211" s="23"/>
      <c r="DRV211" s="23"/>
      <c r="DRW211" s="23"/>
      <c r="DRX211" s="23"/>
      <c r="DRY211" s="23"/>
      <c r="DRZ211" s="23"/>
      <c r="DSA211" s="23"/>
      <c r="DSB211" s="23"/>
      <c r="DSC211" s="23"/>
      <c r="DSD211" s="23"/>
      <c r="DSE211" s="23"/>
      <c r="DSF211" s="23"/>
      <c r="DSG211" s="23"/>
      <c r="DSH211" s="23"/>
      <c r="DSI211" s="23"/>
      <c r="DSJ211" s="23"/>
      <c r="DSK211" s="23"/>
      <c r="DSL211" s="23"/>
      <c r="DSM211" s="23"/>
      <c r="DSN211" s="23"/>
      <c r="DSO211" s="23"/>
      <c r="DSP211" s="23"/>
      <c r="DSQ211" s="23"/>
      <c r="DSR211" s="23"/>
      <c r="DSS211" s="23"/>
      <c r="DST211" s="23"/>
      <c r="DSU211" s="23"/>
      <c r="DSV211" s="23"/>
      <c r="DSW211" s="23"/>
      <c r="DSX211" s="23"/>
      <c r="DSY211" s="23"/>
      <c r="DSZ211" s="23"/>
      <c r="DTA211" s="23"/>
      <c r="DTB211" s="23"/>
      <c r="DTC211" s="23"/>
      <c r="DTD211" s="23"/>
      <c r="DTE211" s="23"/>
      <c r="DTF211" s="23"/>
      <c r="DTG211" s="23"/>
      <c r="DTH211" s="23"/>
      <c r="DTI211" s="23"/>
      <c r="DTJ211" s="23"/>
      <c r="DTK211" s="23"/>
      <c r="DTL211" s="23"/>
      <c r="DTM211" s="23"/>
      <c r="DTN211" s="23"/>
      <c r="DTO211" s="23"/>
      <c r="DTP211" s="23"/>
      <c r="DTQ211" s="23"/>
      <c r="DTR211" s="23"/>
      <c r="DTS211" s="23"/>
      <c r="DTT211" s="23"/>
      <c r="DTU211" s="23"/>
      <c r="DTV211" s="23"/>
      <c r="DTW211" s="23"/>
      <c r="DTX211" s="23"/>
      <c r="DTY211" s="23"/>
      <c r="DTZ211" s="23"/>
      <c r="DUA211" s="23"/>
      <c r="DUB211" s="23"/>
      <c r="DUC211" s="23"/>
      <c r="DUD211" s="23"/>
      <c r="DUE211" s="23"/>
      <c r="DUF211" s="23"/>
      <c r="DUG211" s="23"/>
      <c r="DUH211" s="23"/>
      <c r="DUI211" s="23"/>
      <c r="DUJ211" s="23"/>
      <c r="DUK211" s="23"/>
      <c r="DUL211" s="23"/>
      <c r="DUM211" s="23"/>
      <c r="DUN211" s="23"/>
      <c r="DUO211" s="23"/>
      <c r="DUP211" s="23"/>
      <c r="DUQ211" s="23"/>
      <c r="DUR211" s="23"/>
      <c r="DUS211" s="23"/>
      <c r="DUT211" s="23"/>
      <c r="DUU211" s="23"/>
      <c r="DUV211" s="23"/>
      <c r="DUW211" s="23"/>
      <c r="DUX211" s="23"/>
      <c r="DUY211" s="23"/>
      <c r="DUZ211" s="23"/>
      <c r="DVA211" s="23"/>
      <c r="DVB211" s="23"/>
      <c r="DVC211" s="23"/>
      <c r="DVD211" s="23"/>
      <c r="DVE211" s="23"/>
      <c r="DVF211" s="23"/>
      <c r="DVG211" s="23"/>
      <c r="DVH211" s="23"/>
      <c r="DVI211" s="23"/>
      <c r="DVJ211" s="23"/>
      <c r="DVK211" s="23"/>
      <c r="DVL211" s="23"/>
      <c r="DVM211" s="23"/>
      <c r="DVN211" s="23"/>
      <c r="DVO211" s="23"/>
      <c r="DVP211" s="23"/>
      <c r="DVQ211" s="23"/>
      <c r="DVR211" s="23"/>
      <c r="DVS211" s="23"/>
      <c r="DVT211" s="23"/>
      <c r="DVU211" s="23"/>
      <c r="DVV211" s="23"/>
      <c r="DVW211" s="23"/>
      <c r="DVX211" s="23"/>
      <c r="DVY211" s="23"/>
      <c r="DVZ211" s="23"/>
      <c r="DWA211" s="23"/>
      <c r="DWB211" s="23"/>
      <c r="DWC211" s="23"/>
      <c r="DWD211" s="23"/>
      <c r="DWE211" s="23"/>
      <c r="DWF211" s="23"/>
      <c r="DWG211" s="23"/>
      <c r="DWH211" s="23"/>
      <c r="DWI211" s="23"/>
      <c r="DWJ211" s="23"/>
      <c r="DWK211" s="23"/>
      <c r="DWL211" s="23"/>
      <c r="DWM211" s="23"/>
      <c r="DWN211" s="23"/>
      <c r="DWO211" s="23"/>
      <c r="DWP211" s="23"/>
      <c r="DWQ211" s="23"/>
      <c r="DWR211" s="23"/>
      <c r="DWS211" s="23"/>
      <c r="DWT211" s="23"/>
      <c r="DWU211" s="23"/>
      <c r="DWV211" s="23"/>
      <c r="DWW211" s="23"/>
      <c r="DWX211" s="23"/>
      <c r="DWY211" s="23"/>
      <c r="DWZ211" s="23"/>
      <c r="DXA211" s="23"/>
      <c r="DXB211" s="23"/>
      <c r="DXC211" s="23"/>
      <c r="DXD211" s="23"/>
      <c r="DXE211" s="23"/>
      <c r="DXF211" s="23"/>
      <c r="DXG211" s="23"/>
      <c r="DXH211" s="23"/>
      <c r="DXI211" s="23"/>
      <c r="DXJ211" s="23"/>
      <c r="DXK211" s="23"/>
      <c r="DXL211" s="23"/>
      <c r="DXM211" s="23"/>
      <c r="DXN211" s="23"/>
      <c r="DXO211" s="23"/>
      <c r="DXP211" s="23"/>
      <c r="DXQ211" s="23"/>
      <c r="DXR211" s="23"/>
      <c r="DXS211" s="23"/>
      <c r="DXT211" s="23"/>
      <c r="DXU211" s="23"/>
      <c r="DXV211" s="23"/>
      <c r="DXW211" s="23"/>
      <c r="DXX211" s="23"/>
      <c r="DXY211" s="23"/>
      <c r="DXZ211" s="23"/>
      <c r="DYA211" s="23"/>
      <c r="DYB211" s="23"/>
      <c r="DYC211" s="23"/>
      <c r="DYD211" s="23"/>
      <c r="DYE211" s="23"/>
      <c r="DYF211" s="23"/>
      <c r="DYG211" s="23"/>
      <c r="DYH211" s="23"/>
      <c r="DYI211" s="23"/>
      <c r="DYJ211" s="23"/>
      <c r="DYK211" s="23"/>
      <c r="DYL211" s="23"/>
      <c r="DYM211" s="23"/>
      <c r="DYN211" s="23"/>
      <c r="DYO211" s="23"/>
      <c r="DYP211" s="23"/>
      <c r="DYQ211" s="23"/>
      <c r="DYR211" s="23"/>
      <c r="DYS211" s="23"/>
      <c r="DYT211" s="23"/>
      <c r="DYU211" s="23"/>
      <c r="DYV211" s="23"/>
      <c r="DYW211" s="23"/>
      <c r="DYX211" s="23"/>
      <c r="DYY211" s="23"/>
      <c r="DYZ211" s="23"/>
      <c r="DZA211" s="23"/>
      <c r="DZB211" s="23"/>
      <c r="DZC211" s="23"/>
      <c r="DZD211" s="23"/>
      <c r="DZE211" s="23"/>
      <c r="DZF211" s="23"/>
      <c r="DZG211" s="23"/>
      <c r="DZH211" s="23"/>
      <c r="DZI211" s="23"/>
      <c r="DZJ211" s="23"/>
      <c r="DZK211" s="23"/>
      <c r="DZL211" s="23"/>
      <c r="DZM211" s="23"/>
      <c r="DZN211" s="23"/>
      <c r="DZO211" s="23"/>
      <c r="DZP211" s="23"/>
      <c r="DZQ211" s="23"/>
      <c r="DZR211" s="23"/>
      <c r="DZS211" s="23"/>
      <c r="DZT211" s="23"/>
      <c r="DZU211" s="23"/>
      <c r="DZV211" s="23"/>
      <c r="DZW211" s="23"/>
      <c r="DZX211" s="23"/>
      <c r="DZY211" s="23"/>
      <c r="DZZ211" s="23"/>
      <c r="EAA211" s="23"/>
      <c r="EAB211" s="23"/>
      <c r="EAC211" s="23"/>
      <c r="EAD211" s="23"/>
      <c r="EAE211" s="23"/>
      <c r="EAF211" s="23"/>
      <c r="EAG211" s="23"/>
      <c r="EAH211" s="23"/>
      <c r="EAI211" s="23"/>
      <c r="EAJ211" s="23"/>
      <c r="EAK211" s="23"/>
      <c r="EAL211" s="23"/>
      <c r="EAM211" s="23"/>
      <c r="EAN211" s="23"/>
      <c r="EAO211" s="23"/>
      <c r="EAP211" s="23"/>
      <c r="EAQ211" s="23"/>
      <c r="EAR211" s="23"/>
      <c r="EAS211" s="23"/>
      <c r="EAT211" s="23"/>
      <c r="EAU211" s="23"/>
      <c r="EAV211" s="23"/>
      <c r="EAW211" s="23"/>
      <c r="EAX211" s="23"/>
      <c r="EAY211" s="23"/>
      <c r="EAZ211" s="23"/>
      <c r="EBA211" s="23"/>
      <c r="EBB211" s="23"/>
      <c r="EBC211" s="23"/>
      <c r="EBD211" s="23"/>
      <c r="EBE211" s="23"/>
      <c r="EBF211" s="23"/>
      <c r="EBG211" s="23"/>
      <c r="EBH211" s="23"/>
      <c r="EBI211" s="23"/>
      <c r="EBJ211" s="23"/>
      <c r="EBK211" s="23"/>
      <c r="EBL211" s="23"/>
      <c r="EBM211" s="23"/>
      <c r="EBN211" s="23"/>
      <c r="EBO211" s="23"/>
      <c r="EBP211" s="23"/>
      <c r="EBQ211" s="23"/>
      <c r="EBR211" s="23"/>
      <c r="EBS211" s="23"/>
      <c r="EBT211" s="23"/>
      <c r="EBU211" s="23"/>
      <c r="EBV211" s="23"/>
      <c r="EBW211" s="23"/>
      <c r="EBX211" s="23"/>
      <c r="EBY211" s="23"/>
      <c r="EBZ211" s="23"/>
      <c r="ECA211" s="23"/>
      <c r="ECB211" s="23"/>
      <c r="ECC211" s="23"/>
      <c r="ECD211" s="23"/>
      <c r="ECE211" s="23"/>
      <c r="ECF211" s="23"/>
      <c r="ECG211" s="23"/>
      <c r="ECH211" s="23"/>
      <c r="ECI211" s="23"/>
      <c r="ECJ211" s="23"/>
      <c r="ECK211" s="23"/>
      <c r="ECL211" s="23"/>
      <c r="ECM211" s="23"/>
      <c r="ECN211" s="23"/>
      <c r="ECO211" s="23"/>
      <c r="ECP211" s="23"/>
      <c r="ECQ211" s="23"/>
      <c r="ECR211" s="23"/>
      <c r="ECS211" s="23"/>
      <c r="ECT211" s="23"/>
      <c r="ECU211" s="23"/>
      <c r="ECV211" s="23"/>
      <c r="ECW211" s="23"/>
      <c r="ECX211" s="23"/>
      <c r="ECY211" s="23"/>
      <c r="ECZ211" s="23"/>
      <c r="EDA211" s="23"/>
      <c r="EDB211" s="23"/>
      <c r="EDC211" s="23"/>
      <c r="EDD211" s="23"/>
      <c r="EDE211" s="23"/>
      <c r="EDF211" s="23"/>
      <c r="EDG211" s="23"/>
      <c r="EDH211" s="23"/>
      <c r="EDI211" s="23"/>
      <c r="EDJ211" s="23"/>
      <c r="EDK211" s="23"/>
      <c r="EDL211" s="23"/>
      <c r="EDM211" s="23"/>
      <c r="EDN211" s="23"/>
      <c r="EDO211" s="23"/>
      <c r="EDP211" s="23"/>
      <c r="EDQ211" s="23"/>
      <c r="EDR211" s="23"/>
      <c r="EDS211" s="23"/>
      <c r="EDT211" s="23"/>
      <c r="EDU211" s="23"/>
      <c r="EDV211" s="23"/>
      <c r="EDW211" s="23"/>
      <c r="EDX211" s="23"/>
      <c r="EDY211" s="23"/>
      <c r="EDZ211" s="23"/>
      <c r="EEA211" s="23"/>
      <c r="EEB211" s="23"/>
      <c r="EEC211" s="23"/>
      <c r="EED211" s="23"/>
      <c r="EEE211" s="23"/>
      <c r="EEF211" s="23"/>
      <c r="EEG211" s="23"/>
      <c r="EEH211" s="23"/>
      <c r="EEI211" s="23"/>
      <c r="EEJ211" s="23"/>
      <c r="EEK211" s="23"/>
      <c r="EEL211" s="23"/>
      <c r="EEM211" s="23"/>
      <c r="EEN211" s="23"/>
      <c r="EEO211" s="23"/>
      <c r="EEP211" s="23"/>
      <c r="EEQ211" s="23"/>
      <c r="EER211" s="23"/>
      <c r="EES211" s="23"/>
      <c r="EET211" s="23"/>
      <c r="EEU211" s="23"/>
      <c r="EEV211" s="23"/>
      <c r="EEW211" s="23"/>
      <c r="EEX211" s="23"/>
      <c r="EEY211" s="23"/>
      <c r="EEZ211" s="23"/>
      <c r="EFA211" s="23"/>
      <c r="EFB211" s="23"/>
      <c r="EFC211" s="23"/>
      <c r="EFD211" s="23"/>
      <c r="EFE211" s="23"/>
      <c r="EFF211" s="23"/>
      <c r="EFG211" s="23"/>
      <c r="EFH211" s="23"/>
      <c r="EFI211" s="23"/>
      <c r="EFJ211" s="23"/>
      <c r="EFK211" s="23"/>
      <c r="EFL211" s="23"/>
      <c r="EFM211" s="23"/>
      <c r="EFN211" s="23"/>
      <c r="EFO211" s="23"/>
      <c r="EFP211" s="23"/>
      <c r="EFQ211" s="23"/>
      <c r="EFR211" s="23"/>
      <c r="EFS211" s="23"/>
      <c r="EFT211" s="23"/>
      <c r="EFU211" s="23"/>
      <c r="EFV211" s="23"/>
      <c r="EFW211" s="23"/>
      <c r="EFX211" s="23"/>
      <c r="EFY211" s="23"/>
      <c r="EFZ211" s="23"/>
      <c r="EGA211" s="23"/>
      <c r="EGB211" s="23"/>
      <c r="EGC211" s="23"/>
      <c r="EGD211" s="23"/>
      <c r="EGE211" s="23"/>
      <c r="EGF211" s="23"/>
      <c r="EGG211" s="23"/>
      <c r="EGH211" s="23"/>
      <c r="EGI211" s="23"/>
      <c r="EGJ211" s="23"/>
      <c r="EGK211" s="23"/>
      <c r="EGL211" s="23"/>
      <c r="EGM211" s="23"/>
      <c r="EGN211" s="23"/>
      <c r="EGO211" s="23"/>
      <c r="EGP211" s="23"/>
      <c r="EGQ211" s="23"/>
      <c r="EGR211" s="23"/>
      <c r="EGS211" s="23"/>
      <c r="EGT211" s="23"/>
      <c r="EGU211" s="23"/>
      <c r="EGV211" s="23"/>
      <c r="EGW211" s="23"/>
      <c r="EGX211" s="23"/>
      <c r="EGY211" s="23"/>
      <c r="EGZ211" s="23"/>
      <c r="EHA211" s="23"/>
      <c r="EHB211" s="23"/>
      <c r="EHC211" s="23"/>
      <c r="EHD211" s="23"/>
      <c r="EHE211" s="23"/>
      <c r="EHF211" s="23"/>
      <c r="EHG211" s="23"/>
      <c r="EHH211" s="23"/>
      <c r="EHI211" s="23"/>
      <c r="EHJ211" s="23"/>
      <c r="EHK211" s="23"/>
      <c r="EHL211" s="23"/>
      <c r="EHM211" s="23"/>
      <c r="EHN211" s="23"/>
      <c r="EHO211" s="23"/>
      <c r="EHP211" s="23"/>
      <c r="EHQ211" s="23"/>
      <c r="EHR211" s="23"/>
      <c r="EHS211" s="23"/>
      <c r="EHT211" s="23"/>
      <c r="EHU211" s="23"/>
      <c r="EHV211" s="23"/>
      <c r="EHW211" s="23"/>
      <c r="EHX211" s="23"/>
      <c r="EHY211" s="23"/>
      <c r="EHZ211" s="23"/>
      <c r="EIA211" s="23"/>
      <c r="EIB211" s="23"/>
      <c r="EIC211" s="23"/>
      <c r="EID211" s="23"/>
      <c r="EIE211" s="23"/>
      <c r="EIF211" s="23"/>
      <c r="EIG211" s="23"/>
      <c r="EIH211" s="23"/>
      <c r="EII211" s="23"/>
      <c r="EIJ211" s="23"/>
      <c r="EIK211" s="23"/>
      <c r="EIL211" s="23"/>
      <c r="EIM211" s="23"/>
      <c r="EIN211" s="23"/>
      <c r="EIO211" s="23"/>
      <c r="EIP211" s="23"/>
      <c r="EIQ211" s="23"/>
      <c r="EIR211" s="23"/>
      <c r="EIS211" s="23"/>
      <c r="EIT211" s="23"/>
      <c r="EIU211" s="23"/>
      <c r="EIV211" s="23"/>
      <c r="EIW211" s="23"/>
      <c r="EIX211" s="23"/>
      <c r="EIY211" s="23"/>
      <c r="EIZ211" s="23"/>
      <c r="EJA211" s="23"/>
      <c r="EJB211" s="23"/>
      <c r="EJC211" s="23"/>
      <c r="EJD211" s="23"/>
      <c r="EJE211" s="23"/>
      <c r="EJF211" s="23"/>
      <c r="EJG211" s="23"/>
      <c r="EJH211" s="23"/>
      <c r="EJI211" s="23"/>
      <c r="EJJ211" s="23"/>
      <c r="EJK211" s="23"/>
      <c r="EJL211" s="23"/>
      <c r="EJM211" s="23"/>
      <c r="EJN211" s="23"/>
      <c r="EJO211" s="23"/>
      <c r="EJP211" s="23"/>
      <c r="EJQ211" s="23"/>
      <c r="EJR211" s="23"/>
      <c r="EJS211" s="23"/>
      <c r="EJT211" s="23"/>
      <c r="EJU211" s="23"/>
      <c r="EJV211" s="23"/>
      <c r="EJW211" s="23"/>
      <c r="EJX211" s="23"/>
      <c r="EJY211" s="23"/>
      <c r="EJZ211" s="23"/>
      <c r="EKA211" s="23"/>
      <c r="EKB211" s="23"/>
      <c r="EKC211" s="23"/>
      <c r="EKD211" s="23"/>
      <c r="EKE211" s="23"/>
      <c r="EKF211" s="23"/>
      <c r="EKG211" s="23"/>
      <c r="EKH211" s="23"/>
      <c r="EKI211" s="23"/>
      <c r="EKJ211" s="23"/>
      <c r="EKK211" s="23"/>
      <c r="EKL211" s="23"/>
      <c r="EKM211" s="23"/>
      <c r="EKN211" s="23"/>
      <c r="EKO211" s="23"/>
      <c r="EKP211" s="23"/>
      <c r="EKQ211" s="23"/>
      <c r="EKR211" s="23"/>
      <c r="EKS211" s="23"/>
      <c r="EKT211" s="23"/>
      <c r="EKU211" s="23"/>
      <c r="EKV211" s="23"/>
      <c r="EKW211" s="23"/>
      <c r="EKX211" s="23"/>
      <c r="EKY211" s="23"/>
      <c r="EKZ211" s="23"/>
      <c r="ELA211" s="23"/>
      <c r="ELB211" s="23"/>
      <c r="ELC211" s="23"/>
      <c r="ELD211" s="23"/>
      <c r="ELE211" s="23"/>
      <c r="ELF211" s="23"/>
      <c r="ELG211" s="23"/>
      <c r="ELH211" s="23"/>
      <c r="ELI211" s="23"/>
      <c r="ELJ211" s="23"/>
      <c r="ELK211" s="23"/>
      <c r="ELL211" s="23"/>
      <c r="ELM211" s="23"/>
      <c r="ELN211" s="23"/>
      <c r="ELO211" s="23"/>
      <c r="ELP211" s="23"/>
      <c r="ELQ211" s="23"/>
      <c r="ELR211" s="23"/>
      <c r="ELS211" s="23"/>
      <c r="ELT211" s="23"/>
      <c r="ELU211" s="23"/>
      <c r="ELV211" s="23"/>
      <c r="ELW211" s="23"/>
      <c r="ELX211" s="23"/>
      <c r="ELY211" s="23"/>
      <c r="ELZ211" s="23"/>
      <c r="EMA211" s="23"/>
      <c r="EMB211" s="23"/>
      <c r="EMC211" s="23"/>
      <c r="EMD211" s="23"/>
      <c r="EME211" s="23"/>
      <c r="EMF211" s="23"/>
      <c r="EMG211" s="23"/>
      <c r="EMH211" s="23"/>
      <c r="EMI211" s="23"/>
      <c r="EMJ211" s="23"/>
      <c r="EMK211" s="23"/>
      <c r="EML211" s="23"/>
      <c r="EMM211" s="23"/>
      <c r="EMN211" s="23"/>
      <c r="EMO211" s="23"/>
      <c r="EMP211" s="23"/>
      <c r="EMQ211" s="23"/>
      <c r="EMR211" s="23"/>
      <c r="EMS211" s="23"/>
      <c r="EMT211" s="23"/>
      <c r="EMU211" s="23"/>
      <c r="EMV211" s="23"/>
      <c r="EMW211" s="23"/>
      <c r="EMX211" s="23"/>
      <c r="EMY211" s="23"/>
      <c r="EMZ211" s="23"/>
      <c r="ENA211" s="23"/>
      <c r="ENB211" s="23"/>
      <c r="ENC211" s="23"/>
      <c r="END211" s="23"/>
      <c r="ENE211" s="23"/>
      <c r="ENF211" s="23"/>
      <c r="ENG211" s="23"/>
      <c r="ENH211" s="23"/>
      <c r="ENI211" s="23"/>
      <c r="ENJ211" s="23"/>
      <c r="ENK211" s="23"/>
      <c r="ENL211" s="23"/>
      <c r="ENM211" s="23"/>
      <c r="ENN211" s="23"/>
      <c r="ENO211" s="23"/>
      <c r="ENP211" s="23"/>
      <c r="ENQ211" s="23"/>
      <c r="ENR211" s="23"/>
      <c r="ENS211" s="23"/>
      <c r="ENT211" s="23"/>
      <c r="ENU211" s="23"/>
      <c r="ENV211" s="23"/>
      <c r="ENW211" s="23"/>
      <c r="ENX211" s="23"/>
      <c r="ENY211" s="23"/>
      <c r="ENZ211" s="23"/>
      <c r="EOA211" s="23"/>
      <c r="EOB211" s="23"/>
      <c r="EOC211" s="23"/>
      <c r="EOD211" s="23"/>
      <c r="EOE211" s="23"/>
      <c r="EOF211" s="23"/>
      <c r="EOG211" s="23"/>
      <c r="EOH211" s="23"/>
      <c r="EOI211" s="23"/>
      <c r="EOJ211" s="23"/>
      <c r="EOK211" s="23"/>
      <c r="EOL211" s="23"/>
      <c r="EOM211" s="23"/>
      <c r="EON211" s="23"/>
      <c r="EOO211" s="23"/>
      <c r="EOP211" s="23"/>
      <c r="EOQ211" s="23"/>
      <c r="EOR211" s="23"/>
      <c r="EOS211" s="23"/>
      <c r="EOT211" s="23"/>
      <c r="EOU211" s="23"/>
      <c r="EOV211" s="23"/>
      <c r="EOW211" s="23"/>
      <c r="EOX211" s="23"/>
      <c r="EOY211" s="23"/>
      <c r="EOZ211" s="23"/>
      <c r="EPA211" s="23"/>
      <c r="EPB211" s="23"/>
      <c r="EPC211" s="23"/>
      <c r="EPD211" s="23"/>
      <c r="EPE211" s="23"/>
      <c r="EPF211" s="23"/>
      <c r="EPG211" s="23"/>
      <c r="EPH211" s="23"/>
      <c r="EPI211" s="23"/>
      <c r="EPJ211" s="23"/>
      <c r="EPK211" s="23"/>
      <c r="EPL211" s="23"/>
      <c r="EPM211" s="23"/>
      <c r="EPN211" s="23"/>
      <c r="EPO211" s="23"/>
      <c r="EPP211" s="23"/>
      <c r="EPQ211" s="23"/>
      <c r="EPR211" s="23"/>
      <c r="EPS211" s="23"/>
      <c r="EPT211" s="23"/>
      <c r="EPU211" s="23"/>
      <c r="EPV211" s="23"/>
      <c r="EPW211" s="23"/>
      <c r="EPX211" s="23"/>
      <c r="EPY211" s="23"/>
      <c r="EPZ211" s="23"/>
      <c r="EQA211" s="23"/>
      <c r="EQB211" s="23"/>
      <c r="EQC211" s="23"/>
      <c r="EQD211" s="23"/>
      <c r="EQE211" s="23"/>
      <c r="EQF211" s="23"/>
      <c r="EQG211" s="23"/>
      <c r="EQH211" s="23"/>
      <c r="EQI211" s="23"/>
      <c r="EQJ211" s="23"/>
      <c r="EQK211" s="23"/>
      <c r="EQL211" s="23"/>
      <c r="EQM211" s="23"/>
      <c r="EQN211" s="23"/>
      <c r="EQO211" s="23"/>
      <c r="EQP211" s="23"/>
      <c r="EQQ211" s="23"/>
      <c r="EQR211" s="23"/>
      <c r="EQS211" s="23"/>
      <c r="EQT211" s="23"/>
      <c r="EQU211" s="23"/>
      <c r="EQV211" s="23"/>
      <c r="EQW211" s="23"/>
      <c r="EQX211" s="23"/>
      <c r="EQY211" s="23"/>
      <c r="EQZ211" s="23"/>
      <c r="ERA211" s="23"/>
      <c r="ERB211" s="23"/>
      <c r="ERC211" s="23"/>
      <c r="ERD211" s="23"/>
      <c r="ERE211" s="23"/>
      <c r="ERF211" s="23"/>
      <c r="ERG211" s="23"/>
      <c r="ERH211" s="23"/>
      <c r="ERI211" s="23"/>
      <c r="ERJ211" s="23"/>
      <c r="ERK211" s="23"/>
      <c r="ERL211" s="23"/>
      <c r="ERM211" s="23"/>
      <c r="ERN211" s="23"/>
      <c r="ERO211" s="23"/>
      <c r="ERP211" s="23"/>
      <c r="ERQ211" s="23"/>
      <c r="ERR211" s="23"/>
      <c r="ERS211" s="23"/>
      <c r="ERT211" s="23"/>
      <c r="ERU211" s="23"/>
      <c r="ERV211" s="23"/>
      <c r="ERW211" s="23"/>
      <c r="ERX211" s="23"/>
      <c r="ERY211" s="23"/>
      <c r="ERZ211" s="23"/>
      <c r="ESA211" s="23"/>
      <c r="ESB211" s="23"/>
      <c r="ESC211" s="23"/>
      <c r="ESD211" s="23"/>
      <c r="ESE211" s="23"/>
      <c r="ESF211" s="23"/>
      <c r="ESG211" s="23"/>
      <c r="ESH211" s="23"/>
      <c r="ESI211" s="23"/>
      <c r="ESJ211" s="23"/>
      <c r="ESK211" s="23"/>
      <c r="ESL211" s="23"/>
      <c r="ESM211" s="23"/>
      <c r="ESN211" s="23"/>
      <c r="ESO211" s="23"/>
      <c r="ESP211" s="23"/>
      <c r="ESQ211" s="23"/>
      <c r="ESR211" s="23"/>
      <c r="ESS211" s="23"/>
      <c r="EST211" s="23"/>
      <c r="ESU211" s="23"/>
      <c r="ESV211" s="23"/>
      <c r="ESW211" s="23"/>
      <c r="ESX211" s="23"/>
      <c r="ESY211" s="23"/>
      <c r="ESZ211" s="23"/>
      <c r="ETA211" s="23"/>
      <c r="ETB211" s="23"/>
      <c r="ETC211" s="23"/>
      <c r="ETD211" s="23"/>
      <c r="ETE211" s="23"/>
      <c r="ETF211" s="23"/>
      <c r="ETG211" s="23"/>
      <c r="ETH211" s="23"/>
      <c r="ETI211" s="23"/>
      <c r="ETJ211" s="23"/>
      <c r="ETK211" s="23"/>
      <c r="ETL211" s="23"/>
      <c r="ETM211" s="23"/>
      <c r="ETN211" s="23"/>
      <c r="ETO211" s="23"/>
      <c r="ETP211" s="23"/>
      <c r="ETQ211" s="23"/>
      <c r="ETR211" s="23"/>
      <c r="ETS211" s="23"/>
      <c r="ETT211" s="23"/>
      <c r="ETU211" s="23"/>
      <c r="ETV211" s="23"/>
      <c r="ETW211" s="23"/>
      <c r="ETX211" s="23"/>
      <c r="ETY211" s="23"/>
      <c r="ETZ211" s="23"/>
      <c r="EUA211" s="23"/>
      <c r="EUB211" s="23"/>
      <c r="EUC211" s="23"/>
      <c r="EUD211" s="23"/>
      <c r="EUE211" s="23"/>
      <c r="EUF211" s="23"/>
      <c r="EUG211" s="23"/>
      <c r="EUH211" s="23"/>
      <c r="EUI211" s="23"/>
      <c r="EUJ211" s="23"/>
      <c r="EUK211" s="23"/>
      <c r="EUL211" s="23"/>
      <c r="EUM211" s="23"/>
      <c r="EUN211" s="23"/>
      <c r="EUO211" s="23"/>
      <c r="EUP211" s="23"/>
      <c r="EUQ211" s="23"/>
      <c r="EUR211" s="23"/>
      <c r="EUS211" s="23"/>
      <c r="EUT211" s="23"/>
      <c r="EUU211" s="23"/>
      <c r="EUV211" s="23"/>
      <c r="EUW211" s="23"/>
      <c r="EUX211" s="23"/>
      <c r="EUY211" s="23"/>
      <c r="EUZ211" s="23"/>
      <c r="EVA211" s="23"/>
      <c r="EVB211" s="23"/>
      <c r="EVC211" s="23"/>
      <c r="EVD211" s="23"/>
      <c r="EVE211" s="23"/>
      <c r="EVF211" s="23"/>
      <c r="EVG211" s="23"/>
      <c r="EVH211" s="23"/>
      <c r="EVI211" s="23"/>
      <c r="EVJ211" s="23"/>
      <c r="EVK211" s="23"/>
      <c r="EVL211" s="23"/>
      <c r="EVM211" s="23"/>
      <c r="EVN211" s="23"/>
      <c r="EVO211" s="23"/>
      <c r="EVP211" s="23"/>
      <c r="EVQ211" s="23"/>
      <c r="EVR211" s="23"/>
      <c r="EVS211" s="23"/>
      <c r="EVT211" s="23"/>
      <c r="EVU211" s="23"/>
      <c r="EVV211" s="23"/>
      <c r="EVW211" s="23"/>
      <c r="EVX211" s="23"/>
      <c r="EVY211" s="23"/>
      <c r="EVZ211" s="23"/>
      <c r="EWA211" s="23"/>
      <c r="EWB211" s="23"/>
      <c r="EWC211" s="23"/>
      <c r="EWD211" s="23"/>
      <c r="EWE211" s="23"/>
      <c r="EWF211" s="23"/>
      <c r="EWG211" s="23"/>
      <c r="EWH211" s="23"/>
      <c r="EWI211" s="23"/>
      <c r="EWJ211" s="23"/>
      <c r="EWK211" s="23"/>
      <c r="EWL211" s="23"/>
      <c r="EWM211" s="23"/>
      <c r="EWN211" s="23"/>
      <c r="EWO211" s="23"/>
      <c r="EWP211" s="23"/>
      <c r="EWQ211" s="23"/>
      <c r="EWR211" s="23"/>
      <c r="EWS211" s="23"/>
      <c r="EWT211" s="23"/>
      <c r="EWU211" s="23"/>
      <c r="EWV211" s="23"/>
      <c r="EWW211" s="23"/>
      <c r="EWX211" s="23"/>
      <c r="EWY211" s="23"/>
      <c r="EWZ211" s="23"/>
      <c r="EXA211" s="23"/>
      <c r="EXB211" s="23"/>
      <c r="EXC211" s="23"/>
      <c r="EXD211" s="23"/>
      <c r="EXE211" s="23"/>
      <c r="EXF211" s="23"/>
      <c r="EXG211" s="23"/>
      <c r="EXH211" s="23"/>
      <c r="EXI211" s="23"/>
      <c r="EXJ211" s="23"/>
      <c r="EXK211" s="23"/>
      <c r="EXL211" s="23"/>
      <c r="EXM211" s="23"/>
      <c r="EXN211" s="23"/>
      <c r="EXO211" s="23"/>
      <c r="EXP211" s="23"/>
      <c r="EXQ211" s="23"/>
      <c r="EXR211" s="23"/>
      <c r="EXS211" s="23"/>
      <c r="EXT211" s="23"/>
      <c r="EXU211" s="23"/>
      <c r="EXV211" s="23"/>
      <c r="EXW211" s="23"/>
      <c r="EXX211" s="23"/>
      <c r="EXY211" s="23"/>
      <c r="EXZ211" s="23"/>
      <c r="EYA211" s="23"/>
      <c r="EYB211" s="23"/>
      <c r="EYC211" s="23"/>
      <c r="EYD211" s="23"/>
      <c r="EYE211" s="23"/>
      <c r="EYF211" s="23"/>
      <c r="EYG211" s="23"/>
      <c r="EYH211" s="23"/>
      <c r="EYI211" s="23"/>
      <c r="EYJ211" s="23"/>
      <c r="EYK211" s="23"/>
      <c r="EYL211" s="23"/>
      <c r="EYM211" s="23"/>
      <c r="EYN211" s="23"/>
      <c r="EYO211" s="23"/>
      <c r="EYP211" s="23"/>
      <c r="EYQ211" s="23"/>
      <c r="EYR211" s="23"/>
      <c r="EYS211" s="23"/>
      <c r="EYT211" s="23"/>
      <c r="EYU211" s="23"/>
      <c r="EYV211" s="23"/>
      <c r="EYW211" s="23"/>
      <c r="EYX211" s="23"/>
      <c r="EYY211" s="23"/>
      <c r="EYZ211" s="23"/>
      <c r="EZA211" s="23"/>
      <c r="EZB211" s="23"/>
      <c r="EZC211" s="23"/>
      <c r="EZD211" s="23"/>
      <c r="EZE211" s="23"/>
      <c r="EZF211" s="23"/>
      <c r="EZG211" s="23"/>
      <c r="EZH211" s="23"/>
      <c r="EZI211" s="23"/>
      <c r="EZJ211" s="23"/>
      <c r="EZK211" s="23"/>
      <c r="EZL211" s="23"/>
      <c r="EZM211" s="23"/>
      <c r="EZN211" s="23"/>
      <c r="EZO211" s="23"/>
      <c r="EZP211" s="23"/>
      <c r="EZQ211" s="23"/>
      <c r="EZR211" s="23"/>
      <c r="EZS211" s="23"/>
      <c r="EZT211" s="23"/>
      <c r="EZU211" s="23"/>
      <c r="EZV211" s="23"/>
      <c r="EZW211" s="23"/>
      <c r="EZX211" s="23"/>
      <c r="EZY211" s="23"/>
      <c r="EZZ211" s="23"/>
      <c r="FAA211" s="23"/>
      <c r="FAB211" s="23"/>
      <c r="FAC211" s="23"/>
      <c r="FAD211" s="23"/>
      <c r="FAE211" s="23"/>
      <c r="FAF211" s="23"/>
      <c r="FAG211" s="23"/>
      <c r="FAH211" s="23"/>
      <c r="FAI211" s="23"/>
      <c r="FAJ211" s="23"/>
      <c r="FAK211" s="23"/>
      <c r="FAL211" s="23"/>
      <c r="FAM211" s="23"/>
      <c r="FAN211" s="23"/>
      <c r="FAO211" s="23"/>
      <c r="FAP211" s="23"/>
      <c r="FAQ211" s="23"/>
      <c r="FAR211" s="23"/>
      <c r="FAS211" s="23"/>
      <c r="FAT211" s="23"/>
      <c r="FAU211" s="23"/>
      <c r="FAV211" s="23"/>
      <c r="FAW211" s="23"/>
      <c r="FAX211" s="23"/>
      <c r="FAY211" s="23"/>
      <c r="FAZ211" s="23"/>
      <c r="FBA211" s="23"/>
      <c r="FBB211" s="23"/>
      <c r="FBC211" s="23"/>
      <c r="FBD211" s="23"/>
      <c r="FBE211" s="23"/>
      <c r="FBF211" s="23"/>
      <c r="FBG211" s="23"/>
      <c r="FBH211" s="23"/>
      <c r="FBI211" s="23"/>
      <c r="FBJ211" s="23"/>
      <c r="FBK211" s="23"/>
      <c r="FBL211" s="23"/>
      <c r="FBM211" s="23"/>
      <c r="FBN211" s="23"/>
      <c r="FBO211" s="23"/>
      <c r="FBP211" s="23"/>
      <c r="FBQ211" s="23"/>
      <c r="FBR211" s="23"/>
      <c r="FBS211" s="23"/>
      <c r="FBT211" s="23"/>
      <c r="FBU211" s="23"/>
      <c r="FBV211" s="23"/>
      <c r="FBW211" s="23"/>
      <c r="FBX211" s="23"/>
      <c r="FBY211" s="23"/>
      <c r="FBZ211" s="23"/>
      <c r="FCA211" s="23"/>
      <c r="FCB211" s="23"/>
      <c r="FCC211" s="23"/>
      <c r="FCD211" s="23"/>
      <c r="FCE211" s="23"/>
      <c r="FCF211" s="23"/>
      <c r="FCG211" s="23"/>
      <c r="FCH211" s="23"/>
      <c r="FCI211" s="23"/>
      <c r="FCJ211" s="23"/>
      <c r="FCK211" s="23"/>
      <c r="FCL211" s="23"/>
      <c r="FCM211" s="23"/>
      <c r="FCN211" s="23"/>
      <c r="FCO211" s="23"/>
      <c r="FCP211" s="23"/>
      <c r="FCQ211" s="23"/>
      <c r="FCR211" s="23"/>
      <c r="FCS211" s="23"/>
      <c r="FCT211" s="23"/>
      <c r="FCU211" s="23"/>
      <c r="FCV211" s="23"/>
      <c r="FCW211" s="23"/>
      <c r="FCX211" s="23"/>
      <c r="FCY211" s="23"/>
      <c r="FCZ211" s="23"/>
      <c r="FDA211" s="23"/>
      <c r="FDB211" s="23"/>
      <c r="FDC211" s="23"/>
      <c r="FDD211" s="23"/>
      <c r="FDE211" s="23"/>
      <c r="FDF211" s="23"/>
      <c r="FDG211" s="23"/>
      <c r="FDH211" s="23"/>
      <c r="FDI211" s="23"/>
      <c r="FDJ211" s="23"/>
      <c r="FDK211" s="23"/>
      <c r="FDL211" s="23"/>
      <c r="FDM211" s="23"/>
      <c r="FDN211" s="23"/>
      <c r="FDO211" s="23"/>
      <c r="FDP211" s="23"/>
      <c r="FDQ211" s="23"/>
      <c r="FDR211" s="23"/>
      <c r="FDS211" s="23"/>
      <c r="FDT211" s="23"/>
      <c r="FDU211" s="23"/>
      <c r="FDV211" s="23"/>
      <c r="FDW211" s="23"/>
      <c r="FDX211" s="23"/>
      <c r="FDY211" s="23"/>
      <c r="FDZ211" s="23"/>
      <c r="FEA211" s="23"/>
      <c r="FEB211" s="23"/>
      <c r="FEC211" s="23"/>
      <c r="FED211" s="23"/>
      <c r="FEE211" s="23"/>
      <c r="FEF211" s="23"/>
      <c r="FEG211" s="23"/>
      <c r="FEH211" s="23"/>
      <c r="FEI211" s="23"/>
      <c r="FEJ211" s="23"/>
      <c r="FEK211" s="23"/>
      <c r="FEL211" s="23"/>
      <c r="FEM211" s="23"/>
      <c r="FEN211" s="23"/>
      <c r="FEO211" s="23"/>
      <c r="FEP211" s="23"/>
      <c r="FEQ211" s="23"/>
      <c r="FER211" s="23"/>
      <c r="FES211" s="23"/>
      <c r="FET211" s="23"/>
      <c r="FEU211" s="23"/>
      <c r="FEV211" s="23"/>
      <c r="FEW211" s="23"/>
      <c r="FEX211" s="23"/>
      <c r="FEY211" s="23"/>
      <c r="FEZ211" s="23"/>
      <c r="FFA211" s="23"/>
      <c r="FFB211" s="23"/>
      <c r="FFC211" s="23"/>
      <c r="FFD211" s="23"/>
      <c r="FFE211" s="23"/>
      <c r="FFF211" s="23"/>
      <c r="FFG211" s="23"/>
      <c r="FFH211" s="23"/>
      <c r="FFI211" s="23"/>
      <c r="FFJ211" s="23"/>
      <c r="FFK211" s="23"/>
      <c r="FFL211" s="23"/>
      <c r="FFM211" s="23"/>
      <c r="FFN211" s="23"/>
      <c r="FFO211" s="23"/>
      <c r="FFP211" s="23"/>
      <c r="FFQ211" s="23"/>
      <c r="FFR211" s="23"/>
      <c r="FFS211" s="23"/>
      <c r="FFT211" s="23"/>
      <c r="FFU211" s="23"/>
      <c r="FFV211" s="23"/>
      <c r="FFW211" s="23"/>
      <c r="FFX211" s="23"/>
      <c r="FFY211" s="23"/>
      <c r="FFZ211" s="23"/>
      <c r="FGA211" s="23"/>
      <c r="FGB211" s="23"/>
      <c r="FGC211" s="23"/>
      <c r="FGD211" s="23"/>
      <c r="FGE211" s="23"/>
      <c r="FGF211" s="23"/>
      <c r="FGG211" s="23"/>
      <c r="FGH211" s="23"/>
      <c r="FGI211" s="23"/>
      <c r="FGJ211" s="23"/>
      <c r="FGK211" s="23"/>
      <c r="FGL211" s="23"/>
      <c r="FGM211" s="23"/>
      <c r="FGN211" s="23"/>
      <c r="FGO211" s="23"/>
      <c r="FGP211" s="23"/>
      <c r="FGQ211" s="23"/>
      <c r="FGR211" s="23"/>
      <c r="FGS211" s="23"/>
      <c r="FGT211" s="23"/>
      <c r="FGU211" s="23"/>
      <c r="FGV211" s="23"/>
      <c r="FGW211" s="23"/>
      <c r="FGX211" s="23"/>
      <c r="FGY211" s="23"/>
      <c r="FGZ211" s="23"/>
      <c r="FHA211" s="23"/>
      <c r="FHB211" s="23"/>
      <c r="FHC211" s="23"/>
      <c r="FHD211" s="23"/>
      <c r="FHE211" s="23"/>
      <c r="FHF211" s="23"/>
      <c r="FHG211" s="23"/>
      <c r="FHH211" s="23"/>
      <c r="FHI211" s="23"/>
      <c r="FHJ211" s="23"/>
      <c r="FHK211" s="23"/>
      <c r="FHL211" s="23"/>
      <c r="FHM211" s="23"/>
      <c r="FHN211" s="23"/>
      <c r="FHO211" s="23"/>
      <c r="FHP211" s="23"/>
      <c r="FHQ211" s="23"/>
      <c r="FHR211" s="23"/>
      <c r="FHS211" s="23"/>
      <c r="FHT211" s="23"/>
      <c r="FHU211" s="23"/>
      <c r="FHV211" s="23"/>
      <c r="FHW211" s="23"/>
      <c r="FHX211" s="23"/>
      <c r="FHY211" s="23"/>
      <c r="FHZ211" s="23"/>
      <c r="FIA211" s="23"/>
      <c r="FIB211" s="23"/>
      <c r="FIC211" s="23"/>
      <c r="FID211" s="23"/>
      <c r="FIE211" s="23"/>
      <c r="FIF211" s="23"/>
      <c r="FIG211" s="23"/>
      <c r="FIH211" s="23"/>
      <c r="FII211" s="23"/>
      <c r="FIJ211" s="23"/>
      <c r="FIK211" s="23"/>
      <c r="FIL211" s="23"/>
      <c r="FIM211" s="23"/>
      <c r="FIN211" s="23"/>
      <c r="FIO211" s="23"/>
      <c r="FIP211" s="23"/>
      <c r="FIQ211" s="23"/>
      <c r="FIR211" s="23"/>
      <c r="FIS211" s="23"/>
      <c r="FIT211" s="23"/>
      <c r="FIU211" s="23"/>
      <c r="FIV211" s="23"/>
      <c r="FIW211" s="23"/>
      <c r="FIX211" s="23"/>
      <c r="FIY211" s="23"/>
      <c r="FIZ211" s="23"/>
      <c r="FJA211" s="23"/>
      <c r="FJB211" s="23"/>
      <c r="FJC211" s="23"/>
      <c r="FJD211" s="23"/>
      <c r="FJE211" s="23"/>
      <c r="FJF211" s="23"/>
      <c r="FJG211" s="23"/>
      <c r="FJH211" s="23"/>
      <c r="FJI211" s="23"/>
      <c r="FJJ211" s="23"/>
      <c r="FJK211" s="23"/>
      <c r="FJL211" s="23"/>
      <c r="FJM211" s="23"/>
      <c r="FJN211" s="23"/>
      <c r="FJO211" s="23"/>
      <c r="FJP211" s="23"/>
      <c r="FJQ211" s="23"/>
      <c r="FJR211" s="23"/>
      <c r="FJS211" s="23"/>
      <c r="FJT211" s="23"/>
      <c r="FJU211" s="23"/>
      <c r="FJV211" s="23"/>
      <c r="FJW211" s="23"/>
      <c r="FJX211" s="23"/>
      <c r="FJY211" s="23"/>
      <c r="FJZ211" s="23"/>
      <c r="FKA211" s="23"/>
      <c r="FKB211" s="23"/>
      <c r="FKC211" s="23"/>
      <c r="FKD211" s="23"/>
      <c r="FKE211" s="23"/>
      <c r="FKF211" s="23"/>
      <c r="FKG211" s="23"/>
      <c r="FKH211" s="23"/>
      <c r="FKI211" s="23"/>
      <c r="FKJ211" s="23"/>
      <c r="FKK211" s="23"/>
      <c r="FKL211" s="23"/>
      <c r="FKM211" s="23"/>
      <c r="FKN211" s="23"/>
      <c r="FKO211" s="23"/>
      <c r="FKP211" s="23"/>
      <c r="FKQ211" s="23"/>
      <c r="FKR211" s="23"/>
      <c r="FKS211" s="23"/>
      <c r="FKT211" s="23"/>
      <c r="FKU211" s="23"/>
      <c r="FKV211" s="23"/>
      <c r="FKW211" s="23"/>
      <c r="FKX211" s="23"/>
      <c r="FKY211" s="23"/>
      <c r="FKZ211" s="23"/>
      <c r="FLA211" s="23"/>
      <c r="FLB211" s="23"/>
      <c r="FLC211" s="23"/>
      <c r="FLD211" s="23"/>
      <c r="FLE211" s="23"/>
      <c r="FLF211" s="23"/>
      <c r="FLG211" s="23"/>
      <c r="FLH211" s="23"/>
      <c r="FLI211" s="23"/>
      <c r="FLJ211" s="23"/>
      <c r="FLK211" s="23"/>
      <c r="FLL211" s="23"/>
      <c r="FLM211" s="23"/>
      <c r="FLN211" s="23"/>
      <c r="FLO211" s="23"/>
      <c r="FLP211" s="23"/>
      <c r="FLQ211" s="23"/>
      <c r="FLR211" s="23"/>
      <c r="FLS211" s="23"/>
      <c r="FLT211" s="23"/>
      <c r="FLU211" s="23"/>
      <c r="FLV211" s="23"/>
      <c r="FLW211" s="23"/>
      <c r="FLX211" s="23"/>
      <c r="FLY211" s="23"/>
      <c r="FLZ211" s="23"/>
      <c r="FMA211" s="23"/>
      <c r="FMB211" s="23"/>
      <c r="FMC211" s="23"/>
      <c r="FMD211" s="23"/>
      <c r="FME211" s="23"/>
      <c r="FMF211" s="23"/>
      <c r="FMG211" s="23"/>
      <c r="FMH211" s="23"/>
      <c r="FMI211" s="23"/>
      <c r="FMJ211" s="23"/>
      <c r="FMK211" s="23"/>
      <c r="FML211" s="23"/>
      <c r="FMM211" s="23"/>
      <c r="FMN211" s="23"/>
      <c r="FMO211" s="23"/>
      <c r="FMP211" s="23"/>
      <c r="FMQ211" s="23"/>
      <c r="FMR211" s="23"/>
      <c r="FMS211" s="23"/>
      <c r="FMT211" s="23"/>
      <c r="FMU211" s="23"/>
      <c r="FMV211" s="23"/>
      <c r="FMW211" s="23"/>
      <c r="FMX211" s="23"/>
      <c r="FMY211" s="23"/>
      <c r="FMZ211" s="23"/>
      <c r="FNA211" s="23"/>
      <c r="FNB211" s="23"/>
      <c r="FNC211" s="23"/>
      <c r="FND211" s="23"/>
      <c r="FNE211" s="23"/>
      <c r="FNF211" s="23"/>
      <c r="FNG211" s="23"/>
      <c r="FNH211" s="23"/>
      <c r="FNI211" s="23"/>
      <c r="FNJ211" s="23"/>
      <c r="FNK211" s="23"/>
      <c r="FNL211" s="23"/>
      <c r="FNM211" s="23"/>
      <c r="FNN211" s="23"/>
      <c r="FNO211" s="23"/>
      <c r="FNP211" s="23"/>
      <c r="FNQ211" s="23"/>
      <c r="FNR211" s="23"/>
      <c r="FNS211" s="23"/>
      <c r="FNT211" s="23"/>
      <c r="FNU211" s="23"/>
      <c r="FNV211" s="23"/>
      <c r="FNW211" s="23"/>
      <c r="FNX211" s="23"/>
      <c r="FNY211" s="23"/>
      <c r="FNZ211" s="23"/>
      <c r="FOA211" s="23"/>
      <c r="FOB211" s="23"/>
      <c r="FOC211" s="23"/>
      <c r="FOD211" s="23"/>
      <c r="FOE211" s="23"/>
      <c r="FOF211" s="23"/>
      <c r="FOG211" s="23"/>
      <c r="FOH211" s="23"/>
      <c r="FOI211" s="23"/>
      <c r="FOJ211" s="23"/>
      <c r="FOK211" s="23"/>
      <c r="FOL211" s="23"/>
      <c r="FOM211" s="23"/>
      <c r="FON211" s="23"/>
      <c r="FOO211" s="23"/>
      <c r="FOP211" s="23"/>
      <c r="FOQ211" s="23"/>
      <c r="FOR211" s="23"/>
      <c r="FOS211" s="23"/>
      <c r="FOT211" s="23"/>
      <c r="FOU211" s="23"/>
      <c r="FOV211" s="23"/>
      <c r="FOW211" s="23"/>
      <c r="FOX211" s="23"/>
      <c r="FOY211" s="23"/>
      <c r="FOZ211" s="23"/>
      <c r="FPA211" s="23"/>
      <c r="FPB211" s="23"/>
      <c r="FPC211" s="23"/>
      <c r="FPD211" s="23"/>
      <c r="FPE211" s="23"/>
      <c r="FPF211" s="23"/>
      <c r="FPG211" s="23"/>
      <c r="FPH211" s="23"/>
      <c r="FPI211" s="23"/>
      <c r="FPJ211" s="23"/>
      <c r="FPK211" s="23"/>
      <c r="FPL211" s="23"/>
      <c r="FPM211" s="23"/>
      <c r="FPN211" s="23"/>
      <c r="FPO211" s="23"/>
      <c r="FPP211" s="23"/>
      <c r="FPQ211" s="23"/>
      <c r="FPR211" s="23"/>
      <c r="FPS211" s="23"/>
      <c r="FPT211" s="23"/>
      <c r="FPU211" s="23"/>
      <c r="FPV211" s="23"/>
      <c r="FPW211" s="23"/>
      <c r="FPX211" s="23"/>
      <c r="FPY211" s="23"/>
      <c r="FPZ211" s="23"/>
      <c r="FQA211" s="23"/>
      <c r="FQB211" s="23"/>
      <c r="FQC211" s="23"/>
      <c r="FQD211" s="23"/>
      <c r="FQE211" s="23"/>
      <c r="FQF211" s="23"/>
      <c r="FQG211" s="23"/>
      <c r="FQH211" s="23"/>
      <c r="FQI211" s="23"/>
      <c r="FQJ211" s="23"/>
      <c r="FQK211" s="23"/>
      <c r="FQL211" s="23"/>
      <c r="FQM211" s="23"/>
      <c r="FQN211" s="23"/>
      <c r="FQO211" s="23"/>
      <c r="FQP211" s="23"/>
      <c r="FQQ211" s="23"/>
      <c r="FQR211" s="23"/>
      <c r="FQS211" s="23"/>
      <c r="FQT211" s="23"/>
      <c r="FQU211" s="23"/>
      <c r="FQV211" s="23"/>
      <c r="FQW211" s="23"/>
      <c r="FQX211" s="23"/>
      <c r="FQY211" s="23"/>
      <c r="FQZ211" s="23"/>
      <c r="FRA211" s="23"/>
      <c r="FRB211" s="23"/>
      <c r="FRC211" s="23"/>
      <c r="FRD211" s="23"/>
      <c r="FRE211" s="23"/>
      <c r="FRF211" s="23"/>
      <c r="FRG211" s="23"/>
      <c r="FRH211" s="23"/>
      <c r="FRI211" s="23"/>
      <c r="FRJ211" s="23"/>
      <c r="FRK211" s="23"/>
      <c r="FRL211" s="23"/>
      <c r="FRM211" s="23"/>
      <c r="FRN211" s="23"/>
      <c r="FRO211" s="23"/>
      <c r="FRP211" s="23"/>
      <c r="FRQ211" s="23"/>
      <c r="FRR211" s="23"/>
      <c r="FRS211" s="23"/>
      <c r="FRT211" s="23"/>
      <c r="FRU211" s="23"/>
      <c r="FRV211" s="23"/>
      <c r="FRW211" s="23"/>
      <c r="FRX211" s="23"/>
      <c r="FRY211" s="23"/>
      <c r="FRZ211" s="23"/>
      <c r="FSA211" s="23"/>
      <c r="FSB211" s="23"/>
      <c r="FSC211" s="23"/>
      <c r="FSD211" s="23"/>
      <c r="FSE211" s="23"/>
      <c r="FSF211" s="23"/>
      <c r="FSG211" s="23"/>
      <c r="FSH211" s="23"/>
      <c r="FSI211" s="23"/>
      <c r="FSJ211" s="23"/>
      <c r="FSK211" s="23"/>
      <c r="FSL211" s="23"/>
      <c r="FSM211" s="23"/>
      <c r="FSN211" s="23"/>
      <c r="FSO211" s="23"/>
      <c r="FSP211" s="23"/>
      <c r="FSQ211" s="23"/>
      <c r="FSR211" s="23"/>
      <c r="FSS211" s="23"/>
      <c r="FST211" s="23"/>
      <c r="FSU211" s="23"/>
      <c r="FSV211" s="23"/>
      <c r="FSW211" s="23"/>
      <c r="FSX211" s="23"/>
      <c r="FSY211" s="23"/>
      <c r="FSZ211" s="23"/>
      <c r="FTA211" s="23"/>
      <c r="FTB211" s="23"/>
      <c r="FTC211" s="23"/>
      <c r="FTD211" s="23"/>
      <c r="FTE211" s="23"/>
      <c r="FTF211" s="23"/>
      <c r="FTG211" s="23"/>
      <c r="FTH211" s="23"/>
      <c r="FTI211" s="23"/>
      <c r="FTJ211" s="23"/>
      <c r="FTK211" s="23"/>
      <c r="FTL211" s="23"/>
      <c r="FTM211" s="23"/>
      <c r="FTN211" s="23"/>
      <c r="FTO211" s="23"/>
      <c r="FTP211" s="23"/>
      <c r="FTQ211" s="23"/>
      <c r="FTR211" s="23"/>
      <c r="FTS211" s="23"/>
      <c r="FTT211" s="23"/>
      <c r="FTU211" s="23"/>
      <c r="FTV211" s="23"/>
      <c r="FTW211" s="23"/>
      <c r="FTX211" s="23"/>
      <c r="FTY211" s="23"/>
      <c r="FTZ211" s="23"/>
      <c r="FUA211" s="23"/>
      <c r="FUB211" s="23"/>
      <c r="FUC211" s="23"/>
      <c r="FUD211" s="23"/>
      <c r="FUE211" s="23"/>
      <c r="FUF211" s="23"/>
      <c r="FUG211" s="23"/>
      <c r="FUH211" s="23"/>
      <c r="FUI211" s="23"/>
      <c r="FUJ211" s="23"/>
      <c r="FUK211" s="23"/>
      <c r="FUL211" s="23"/>
      <c r="FUM211" s="23"/>
      <c r="FUN211" s="23"/>
      <c r="FUO211" s="23"/>
      <c r="FUP211" s="23"/>
      <c r="FUQ211" s="23"/>
      <c r="FUR211" s="23"/>
      <c r="FUS211" s="23"/>
      <c r="FUT211" s="23"/>
      <c r="FUU211" s="23"/>
      <c r="FUV211" s="23"/>
      <c r="FUW211" s="23"/>
      <c r="FUX211" s="23"/>
      <c r="FUY211" s="23"/>
      <c r="FUZ211" s="23"/>
      <c r="FVA211" s="23"/>
      <c r="FVB211" s="23"/>
      <c r="FVC211" s="23"/>
      <c r="FVD211" s="23"/>
      <c r="FVE211" s="23"/>
      <c r="FVF211" s="23"/>
      <c r="FVG211" s="23"/>
      <c r="FVH211" s="23"/>
      <c r="FVI211" s="23"/>
      <c r="FVJ211" s="23"/>
      <c r="FVK211" s="23"/>
      <c r="FVL211" s="23"/>
      <c r="FVM211" s="23"/>
      <c r="FVN211" s="23"/>
      <c r="FVO211" s="23"/>
      <c r="FVP211" s="23"/>
      <c r="FVQ211" s="23"/>
      <c r="FVR211" s="23"/>
      <c r="FVS211" s="23"/>
      <c r="FVT211" s="23"/>
      <c r="FVU211" s="23"/>
      <c r="FVV211" s="23"/>
      <c r="FVW211" s="23"/>
      <c r="FVX211" s="23"/>
      <c r="FVY211" s="23"/>
      <c r="FVZ211" s="23"/>
      <c r="FWA211" s="23"/>
      <c r="FWB211" s="23"/>
      <c r="FWC211" s="23"/>
      <c r="FWD211" s="23"/>
      <c r="FWE211" s="23"/>
      <c r="FWF211" s="23"/>
      <c r="FWG211" s="23"/>
      <c r="FWH211" s="23"/>
      <c r="FWI211" s="23"/>
      <c r="FWJ211" s="23"/>
      <c r="FWK211" s="23"/>
      <c r="FWL211" s="23"/>
      <c r="FWM211" s="23"/>
      <c r="FWN211" s="23"/>
      <c r="FWO211" s="23"/>
      <c r="FWP211" s="23"/>
      <c r="FWQ211" s="23"/>
      <c r="FWR211" s="23"/>
      <c r="FWS211" s="23"/>
      <c r="FWT211" s="23"/>
      <c r="FWU211" s="23"/>
      <c r="FWV211" s="23"/>
      <c r="FWW211" s="23"/>
      <c r="FWX211" s="23"/>
      <c r="FWY211" s="23"/>
      <c r="FWZ211" s="23"/>
      <c r="FXA211" s="23"/>
      <c r="FXB211" s="23"/>
      <c r="FXC211" s="23"/>
      <c r="FXD211" s="23"/>
      <c r="FXE211" s="23"/>
      <c r="FXF211" s="23"/>
      <c r="FXG211" s="23"/>
      <c r="FXH211" s="23"/>
      <c r="FXI211" s="23"/>
      <c r="FXJ211" s="23"/>
      <c r="FXK211" s="23"/>
      <c r="FXL211" s="23"/>
      <c r="FXM211" s="23"/>
      <c r="FXN211" s="23"/>
      <c r="FXO211" s="23"/>
      <c r="FXP211" s="23"/>
      <c r="FXQ211" s="23"/>
      <c r="FXR211" s="23"/>
      <c r="FXS211" s="23"/>
      <c r="FXT211" s="23"/>
      <c r="FXU211" s="23"/>
      <c r="FXV211" s="23"/>
      <c r="FXW211" s="23"/>
      <c r="FXX211" s="23"/>
      <c r="FXY211" s="23"/>
      <c r="FXZ211" s="23"/>
      <c r="FYA211" s="23"/>
      <c r="FYB211" s="23"/>
      <c r="FYC211" s="23"/>
      <c r="FYD211" s="23"/>
      <c r="FYE211" s="23"/>
      <c r="FYF211" s="23"/>
      <c r="FYG211" s="23"/>
      <c r="FYH211" s="23"/>
      <c r="FYI211" s="23"/>
      <c r="FYJ211" s="23"/>
      <c r="FYK211" s="23"/>
      <c r="FYL211" s="23"/>
      <c r="FYM211" s="23"/>
      <c r="FYN211" s="23"/>
      <c r="FYO211" s="23"/>
      <c r="FYP211" s="23"/>
      <c r="FYQ211" s="23"/>
      <c r="FYR211" s="23"/>
      <c r="FYS211" s="23"/>
      <c r="FYT211" s="23"/>
      <c r="FYU211" s="23"/>
      <c r="FYV211" s="23"/>
      <c r="FYW211" s="23"/>
      <c r="FYX211" s="23"/>
      <c r="FYY211" s="23"/>
      <c r="FYZ211" s="23"/>
      <c r="FZA211" s="23"/>
      <c r="FZB211" s="23"/>
      <c r="FZC211" s="23"/>
      <c r="FZD211" s="23"/>
      <c r="FZE211" s="23"/>
      <c r="FZF211" s="23"/>
      <c r="FZG211" s="23"/>
      <c r="FZH211" s="23"/>
      <c r="FZI211" s="23"/>
      <c r="FZJ211" s="23"/>
      <c r="FZK211" s="23"/>
      <c r="FZL211" s="23"/>
      <c r="FZM211" s="23"/>
      <c r="FZN211" s="23"/>
      <c r="FZO211" s="23"/>
      <c r="FZP211" s="23"/>
      <c r="FZQ211" s="23"/>
      <c r="FZR211" s="23"/>
      <c r="FZS211" s="23"/>
      <c r="FZT211" s="23"/>
      <c r="FZU211" s="23"/>
      <c r="FZV211" s="23"/>
      <c r="FZW211" s="23"/>
      <c r="FZX211" s="23"/>
      <c r="FZY211" s="23"/>
      <c r="FZZ211" s="23"/>
      <c r="GAA211" s="23"/>
      <c r="GAB211" s="23"/>
      <c r="GAC211" s="23"/>
      <c r="GAD211" s="23"/>
      <c r="GAE211" s="23"/>
      <c r="GAF211" s="23"/>
      <c r="GAG211" s="23"/>
      <c r="GAH211" s="23"/>
      <c r="GAI211" s="23"/>
      <c r="GAJ211" s="23"/>
      <c r="GAK211" s="23"/>
      <c r="GAL211" s="23"/>
      <c r="GAM211" s="23"/>
      <c r="GAN211" s="23"/>
      <c r="GAO211" s="23"/>
      <c r="GAP211" s="23"/>
      <c r="GAQ211" s="23"/>
      <c r="GAR211" s="23"/>
      <c r="GAS211" s="23"/>
      <c r="GAT211" s="23"/>
      <c r="GAU211" s="23"/>
      <c r="GAV211" s="23"/>
      <c r="GAW211" s="23"/>
      <c r="GAX211" s="23"/>
      <c r="GAY211" s="23"/>
      <c r="GAZ211" s="23"/>
      <c r="GBA211" s="23"/>
      <c r="GBB211" s="23"/>
      <c r="GBC211" s="23"/>
      <c r="GBD211" s="23"/>
      <c r="GBE211" s="23"/>
      <c r="GBF211" s="23"/>
      <c r="GBG211" s="23"/>
      <c r="GBH211" s="23"/>
      <c r="GBI211" s="23"/>
      <c r="GBJ211" s="23"/>
      <c r="GBK211" s="23"/>
      <c r="GBL211" s="23"/>
      <c r="GBM211" s="23"/>
      <c r="GBN211" s="23"/>
      <c r="GBO211" s="23"/>
      <c r="GBP211" s="23"/>
      <c r="GBQ211" s="23"/>
      <c r="GBR211" s="23"/>
      <c r="GBS211" s="23"/>
      <c r="GBT211" s="23"/>
      <c r="GBU211" s="23"/>
      <c r="GBV211" s="23"/>
      <c r="GBW211" s="23"/>
      <c r="GBX211" s="23"/>
      <c r="GBY211" s="23"/>
      <c r="GBZ211" s="23"/>
      <c r="GCA211" s="23"/>
      <c r="GCB211" s="23"/>
      <c r="GCC211" s="23"/>
      <c r="GCD211" s="23"/>
      <c r="GCE211" s="23"/>
      <c r="GCF211" s="23"/>
      <c r="GCG211" s="23"/>
      <c r="GCH211" s="23"/>
      <c r="GCI211" s="23"/>
      <c r="GCJ211" s="23"/>
      <c r="GCK211" s="23"/>
      <c r="GCL211" s="23"/>
      <c r="GCM211" s="23"/>
      <c r="GCN211" s="23"/>
      <c r="GCO211" s="23"/>
      <c r="GCP211" s="23"/>
      <c r="GCQ211" s="23"/>
      <c r="GCR211" s="23"/>
      <c r="GCS211" s="23"/>
      <c r="GCT211" s="23"/>
      <c r="GCU211" s="23"/>
      <c r="GCV211" s="23"/>
      <c r="GCW211" s="23"/>
      <c r="GCX211" s="23"/>
      <c r="GCY211" s="23"/>
      <c r="GCZ211" s="23"/>
      <c r="GDA211" s="23"/>
      <c r="GDB211" s="23"/>
      <c r="GDC211" s="23"/>
      <c r="GDD211" s="23"/>
      <c r="GDE211" s="23"/>
      <c r="GDF211" s="23"/>
      <c r="GDG211" s="23"/>
      <c r="GDH211" s="23"/>
      <c r="GDI211" s="23"/>
      <c r="GDJ211" s="23"/>
      <c r="GDK211" s="23"/>
      <c r="GDL211" s="23"/>
      <c r="GDM211" s="23"/>
      <c r="GDN211" s="23"/>
      <c r="GDO211" s="23"/>
      <c r="GDP211" s="23"/>
      <c r="GDQ211" s="23"/>
      <c r="GDR211" s="23"/>
      <c r="GDS211" s="23"/>
      <c r="GDT211" s="23"/>
      <c r="GDU211" s="23"/>
      <c r="GDV211" s="23"/>
      <c r="GDW211" s="23"/>
      <c r="GDX211" s="23"/>
      <c r="GDY211" s="23"/>
      <c r="GDZ211" s="23"/>
      <c r="GEA211" s="23"/>
      <c r="GEB211" s="23"/>
      <c r="GEC211" s="23"/>
      <c r="GED211" s="23"/>
      <c r="GEE211" s="23"/>
      <c r="GEF211" s="23"/>
      <c r="GEG211" s="23"/>
      <c r="GEH211" s="23"/>
      <c r="GEI211" s="23"/>
      <c r="GEJ211" s="23"/>
      <c r="GEK211" s="23"/>
      <c r="GEL211" s="23"/>
      <c r="GEM211" s="23"/>
      <c r="GEN211" s="23"/>
      <c r="GEO211" s="23"/>
      <c r="GEP211" s="23"/>
      <c r="GEQ211" s="23"/>
      <c r="GER211" s="23"/>
      <c r="GES211" s="23"/>
      <c r="GET211" s="23"/>
      <c r="GEU211" s="23"/>
      <c r="GEV211" s="23"/>
      <c r="GEW211" s="23"/>
      <c r="GEX211" s="23"/>
      <c r="GEY211" s="23"/>
      <c r="GEZ211" s="23"/>
      <c r="GFA211" s="23"/>
      <c r="GFB211" s="23"/>
      <c r="GFC211" s="23"/>
      <c r="GFD211" s="23"/>
      <c r="GFE211" s="23"/>
      <c r="GFF211" s="23"/>
      <c r="GFG211" s="23"/>
      <c r="GFH211" s="23"/>
      <c r="GFI211" s="23"/>
      <c r="GFJ211" s="23"/>
      <c r="GFK211" s="23"/>
      <c r="GFL211" s="23"/>
      <c r="GFM211" s="23"/>
      <c r="GFN211" s="23"/>
      <c r="GFO211" s="23"/>
      <c r="GFP211" s="23"/>
      <c r="GFQ211" s="23"/>
      <c r="GFR211" s="23"/>
      <c r="GFS211" s="23"/>
      <c r="GFT211" s="23"/>
      <c r="GFU211" s="23"/>
      <c r="GFV211" s="23"/>
      <c r="GFW211" s="23"/>
      <c r="GFX211" s="23"/>
      <c r="GFY211" s="23"/>
      <c r="GFZ211" s="23"/>
      <c r="GGA211" s="23"/>
      <c r="GGB211" s="23"/>
      <c r="GGC211" s="23"/>
      <c r="GGD211" s="23"/>
      <c r="GGE211" s="23"/>
      <c r="GGF211" s="23"/>
      <c r="GGG211" s="23"/>
      <c r="GGH211" s="23"/>
      <c r="GGI211" s="23"/>
      <c r="GGJ211" s="23"/>
      <c r="GGK211" s="23"/>
      <c r="GGL211" s="23"/>
      <c r="GGM211" s="23"/>
      <c r="GGN211" s="23"/>
      <c r="GGO211" s="23"/>
      <c r="GGP211" s="23"/>
      <c r="GGQ211" s="23"/>
      <c r="GGR211" s="23"/>
      <c r="GGS211" s="23"/>
      <c r="GGT211" s="23"/>
      <c r="GGU211" s="23"/>
      <c r="GGV211" s="23"/>
      <c r="GGW211" s="23"/>
      <c r="GGX211" s="23"/>
      <c r="GGY211" s="23"/>
      <c r="GGZ211" s="23"/>
      <c r="GHA211" s="23"/>
      <c r="GHB211" s="23"/>
      <c r="GHC211" s="23"/>
      <c r="GHD211" s="23"/>
      <c r="GHE211" s="23"/>
      <c r="GHF211" s="23"/>
      <c r="GHG211" s="23"/>
      <c r="GHH211" s="23"/>
      <c r="GHI211" s="23"/>
      <c r="GHJ211" s="23"/>
      <c r="GHK211" s="23"/>
      <c r="GHL211" s="23"/>
      <c r="GHM211" s="23"/>
      <c r="GHN211" s="23"/>
      <c r="GHO211" s="23"/>
      <c r="GHP211" s="23"/>
      <c r="GHQ211" s="23"/>
      <c r="GHR211" s="23"/>
      <c r="GHS211" s="23"/>
      <c r="GHT211" s="23"/>
      <c r="GHU211" s="23"/>
      <c r="GHV211" s="23"/>
      <c r="GHW211" s="23"/>
      <c r="GHX211" s="23"/>
      <c r="GHY211" s="23"/>
      <c r="GHZ211" s="23"/>
      <c r="GIA211" s="23"/>
      <c r="GIB211" s="23"/>
      <c r="GIC211" s="23"/>
      <c r="GID211" s="23"/>
      <c r="GIE211" s="23"/>
      <c r="GIF211" s="23"/>
      <c r="GIG211" s="23"/>
      <c r="GIH211" s="23"/>
      <c r="GII211" s="23"/>
      <c r="GIJ211" s="23"/>
      <c r="GIK211" s="23"/>
      <c r="GIL211" s="23"/>
      <c r="GIM211" s="23"/>
      <c r="GIN211" s="23"/>
      <c r="GIO211" s="23"/>
      <c r="GIP211" s="23"/>
      <c r="GIQ211" s="23"/>
      <c r="GIR211" s="23"/>
      <c r="GIS211" s="23"/>
      <c r="GIT211" s="23"/>
      <c r="GIU211" s="23"/>
      <c r="GIV211" s="23"/>
      <c r="GIW211" s="23"/>
      <c r="GIX211" s="23"/>
      <c r="GIY211" s="23"/>
      <c r="GIZ211" s="23"/>
      <c r="GJA211" s="23"/>
      <c r="GJB211" s="23"/>
      <c r="GJC211" s="23"/>
      <c r="GJD211" s="23"/>
      <c r="GJE211" s="23"/>
      <c r="GJF211" s="23"/>
      <c r="GJG211" s="23"/>
      <c r="GJH211" s="23"/>
      <c r="GJI211" s="23"/>
      <c r="GJJ211" s="23"/>
      <c r="GJK211" s="23"/>
      <c r="GJL211" s="23"/>
      <c r="GJM211" s="23"/>
      <c r="GJN211" s="23"/>
      <c r="GJO211" s="23"/>
      <c r="GJP211" s="23"/>
      <c r="GJQ211" s="23"/>
      <c r="GJR211" s="23"/>
      <c r="GJS211" s="23"/>
      <c r="GJT211" s="23"/>
      <c r="GJU211" s="23"/>
      <c r="GJV211" s="23"/>
      <c r="GJW211" s="23"/>
      <c r="GJX211" s="23"/>
      <c r="GJY211" s="23"/>
      <c r="GJZ211" s="23"/>
      <c r="GKA211" s="23"/>
      <c r="GKB211" s="23"/>
      <c r="GKC211" s="23"/>
      <c r="GKD211" s="23"/>
      <c r="GKE211" s="23"/>
      <c r="GKF211" s="23"/>
      <c r="GKG211" s="23"/>
      <c r="GKH211" s="23"/>
      <c r="GKI211" s="23"/>
      <c r="GKJ211" s="23"/>
      <c r="GKK211" s="23"/>
      <c r="GKL211" s="23"/>
      <c r="GKM211" s="23"/>
      <c r="GKN211" s="23"/>
      <c r="GKO211" s="23"/>
      <c r="GKP211" s="23"/>
      <c r="GKQ211" s="23"/>
      <c r="GKR211" s="23"/>
      <c r="GKS211" s="23"/>
      <c r="GKT211" s="23"/>
      <c r="GKU211" s="23"/>
      <c r="GKV211" s="23"/>
      <c r="GKW211" s="23"/>
      <c r="GKX211" s="23"/>
      <c r="GKY211" s="23"/>
      <c r="GKZ211" s="23"/>
      <c r="GLA211" s="23"/>
      <c r="GLB211" s="23"/>
      <c r="GLC211" s="23"/>
      <c r="GLD211" s="23"/>
      <c r="GLE211" s="23"/>
      <c r="GLF211" s="23"/>
      <c r="GLG211" s="23"/>
      <c r="GLH211" s="23"/>
      <c r="GLI211" s="23"/>
      <c r="GLJ211" s="23"/>
      <c r="GLK211" s="23"/>
      <c r="GLL211" s="23"/>
      <c r="GLM211" s="23"/>
      <c r="GLN211" s="23"/>
      <c r="GLO211" s="23"/>
      <c r="GLP211" s="23"/>
      <c r="GLQ211" s="23"/>
      <c r="GLR211" s="23"/>
      <c r="GLS211" s="23"/>
      <c r="GLT211" s="23"/>
      <c r="GLU211" s="23"/>
      <c r="GLV211" s="23"/>
      <c r="GLW211" s="23"/>
      <c r="GLX211" s="23"/>
      <c r="GLY211" s="23"/>
      <c r="GLZ211" s="23"/>
      <c r="GMA211" s="23"/>
      <c r="GMB211" s="23"/>
      <c r="GMC211" s="23"/>
      <c r="GMD211" s="23"/>
      <c r="GME211" s="23"/>
      <c r="GMF211" s="23"/>
      <c r="GMG211" s="23"/>
      <c r="GMH211" s="23"/>
      <c r="GMI211" s="23"/>
      <c r="GMJ211" s="23"/>
      <c r="GMK211" s="23"/>
      <c r="GML211" s="23"/>
      <c r="GMM211" s="23"/>
      <c r="GMN211" s="23"/>
      <c r="GMO211" s="23"/>
      <c r="GMP211" s="23"/>
      <c r="GMQ211" s="23"/>
      <c r="GMR211" s="23"/>
      <c r="GMS211" s="23"/>
      <c r="GMT211" s="23"/>
      <c r="GMU211" s="23"/>
      <c r="GMV211" s="23"/>
      <c r="GMW211" s="23"/>
      <c r="GMX211" s="23"/>
      <c r="GMY211" s="23"/>
      <c r="GMZ211" s="23"/>
      <c r="GNA211" s="23"/>
      <c r="GNB211" s="23"/>
      <c r="GNC211" s="23"/>
      <c r="GND211" s="23"/>
      <c r="GNE211" s="23"/>
      <c r="GNF211" s="23"/>
      <c r="GNG211" s="23"/>
      <c r="GNH211" s="23"/>
      <c r="GNI211" s="23"/>
      <c r="GNJ211" s="23"/>
      <c r="GNK211" s="23"/>
      <c r="GNL211" s="23"/>
      <c r="GNM211" s="23"/>
      <c r="GNN211" s="23"/>
      <c r="GNO211" s="23"/>
      <c r="GNP211" s="23"/>
      <c r="GNQ211" s="23"/>
      <c r="GNR211" s="23"/>
      <c r="GNS211" s="23"/>
      <c r="GNT211" s="23"/>
      <c r="GNU211" s="23"/>
      <c r="GNV211" s="23"/>
      <c r="GNW211" s="23"/>
      <c r="GNX211" s="23"/>
      <c r="GNY211" s="23"/>
      <c r="GNZ211" s="23"/>
      <c r="GOA211" s="23"/>
      <c r="GOB211" s="23"/>
      <c r="GOC211" s="23"/>
      <c r="GOD211" s="23"/>
      <c r="GOE211" s="23"/>
      <c r="GOF211" s="23"/>
      <c r="GOG211" s="23"/>
      <c r="GOH211" s="23"/>
      <c r="GOI211" s="23"/>
      <c r="GOJ211" s="23"/>
      <c r="GOK211" s="23"/>
      <c r="GOL211" s="23"/>
      <c r="GOM211" s="23"/>
      <c r="GON211" s="23"/>
      <c r="GOO211" s="23"/>
      <c r="GOP211" s="23"/>
      <c r="GOQ211" s="23"/>
      <c r="GOR211" s="23"/>
      <c r="GOS211" s="23"/>
      <c r="GOT211" s="23"/>
      <c r="GOU211" s="23"/>
      <c r="GOV211" s="23"/>
      <c r="GOW211" s="23"/>
      <c r="GOX211" s="23"/>
      <c r="GOY211" s="23"/>
      <c r="GOZ211" s="23"/>
      <c r="GPA211" s="23"/>
      <c r="GPB211" s="23"/>
      <c r="GPC211" s="23"/>
      <c r="GPD211" s="23"/>
      <c r="GPE211" s="23"/>
      <c r="GPF211" s="23"/>
      <c r="GPG211" s="23"/>
      <c r="GPH211" s="23"/>
      <c r="GPI211" s="23"/>
      <c r="GPJ211" s="23"/>
      <c r="GPK211" s="23"/>
      <c r="GPL211" s="23"/>
      <c r="GPM211" s="23"/>
      <c r="GPN211" s="23"/>
      <c r="GPO211" s="23"/>
      <c r="GPP211" s="23"/>
      <c r="GPQ211" s="23"/>
      <c r="GPR211" s="23"/>
      <c r="GPS211" s="23"/>
      <c r="GPT211" s="23"/>
      <c r="GPU211" s="23"/>
      <c r="GPV211" s="23"/>
      <c r="GPW211" s="23"/>
      <c r="GPX211" s="23"/>
      <c r="GPY211" s="23"/>
      <c r="GPZ211" s="23"/>
      <c r="GQA211" s="23"/>
      <c r="GQB211" s="23"/>
      <c r="GQC211" s="23"/>
      <c r="GQD211" s="23"/>
      <c r="GQE211" s="23"/>
      <c r="GQF211" s="23"/>
      <c r="GQG211" s="23"/>
      <c r="GQH211" s="23"/>
      <c r="GQI211" s="23"/>
      <c r="GQJ211" s="23"/>
      <c r="GQK211" s="23"/>
      <c r="GQL211" s="23"/>
      <c r="GQM211" s="23"/>
      <c r="GQN211" s="23"/>
      <c r="GQO211" s="23"/>
      <c r="GQP211" s="23"/>
      <c r="GQQ211" s="23"/>
      <c r="GQR211" s="23"/>
      <c r="GQS211" s="23"/>
      <c r="GQT211" s="23"/>
      <c r="GQU211" s="23"/>
      <c r="GQV211" s="23"/>
      <c r="GQW211" s="23"/>
      <c r="GQX211" s="23"/>
      <c r="GQY211" s="23"/>
      <c r="GQZ211" s="23"/>
      <c r="GRA211" s="23"/>
      <c r="GRB211" s="23"/>
      <c r="GRC211" s="23"/>
      <c r="GRD211" s="23"/>
      <c r="GRE211" s="23"/>
      <c r="GRF211" s="23"/>
      <c r="GRG211" s="23"/>
      <c r="GRH211" s="23"/>
      <c r="GRI211" s="23"/>
      <c r="GRJ211" s="23"/>
      <c r="GRK211" s="23"/>
      <c r="GRL211" s="23"/>
      <c r="GRM211" s="23"/>
      <c r="GRN211" s="23"/>
      <c r="GRO211" s="23"/>
      <c r="GRP211" s="23"/>
      <c r="GRQ211" s="23"/>
      <c r="GRR211" s="23"/>
      <c r="GRS211" s="23"/>
      <c r="GRT211" s="23"/>
      <c r="GRU211" s="23"/>
      <c r="GRV211" s="23"/>
      <c r="GRW211" s="23"/>
      <c r="GRX211" s="23"/>
      <c r="GRY211" s="23"/>
      <c r="GRZ211" s="23"/>
      <c r="GSA211" s="23"/>
      <c r="GSB211" s="23"/>
      <c r="GSC211" s="23"/>
      <c r="GSD211" s="23"/>
      <c r="GSE211" s="23"/>
      <c r="GSF211" s="23"/>
      <c r="GSG211" s="23"/>
      <c r="GSH211" s="23"/>
      <c r="GSI211" s="23"/>
      <c r="GSJ211" s="23"/>
      <c r="GSK211" s="23"/>
      <c r="GSL211" s="23"/>
      <c r="GSM211" s="23"/>
      <c r="GSN211" s="23"/>
      <c r="GSO211" s="23"/>
      <c r="GSP211" s="23"/>
      <c r="GSQ211" s="23"/>
      <c r="GSR211" s="23"/>
      <c r="GSS211" s="23"/>
      <c r="GST211" s="23"/>
      <c r="GSU211" s="23"/>
      <c r="GSV211" s="23"/>
      <c r="GSW211" s="23"/>
      <c r="GSX211" s="23"/>
      <c r="GSY211" s="23"/>
      <c r="GSZ211" s="23"/>
      <c r="GTA211" s="23"/>
      <c r="GTB211" s="23"/>
      <c r="GTC211" s="23"/>
      <c r="GTD211" s="23"/>
      <c r="GTE211" s="23"/>
      <c r="GTF211" s="23"/>
      <c r="GTG211" s="23"/>
      <c r="GTH211" s="23"/>
      <c r="GTI211" s="23"/>
      <c r="GTJ211" s="23"/>
      <c r="GTK211" s="23"/>
      <c r="GTL211" s="23"/>
      <c r="GTM211" s="23"/>
      <c r="GTN211" s="23"/>
      <c r="GTO211" s="23"/>
      <c r="GTP211" s="23"/>
      <c r="GTQ211" s="23"/>
      <c r="GTR211" s="23"/>
      <c r="GTS211" s="23"/>
      <c r="GTT211" s="23"/>
      <c r="GTU211" s="23"/>
      <c r="GTV211" s="23"/>
      <c r="GTW211" s="23"/>
      <c r="GTX211" s="23"/>
      <c r="GTY211" s="23"/>
      <c r="GTZ211" s="23"/>
      <c r="GUA211" s="23"/>
      <c r="GUB211" s="23"/>
      <c r="GUC211" s="23"/>
      <c r="GUD211" s="23"/>
      <c r="GUE211" s="23"/>
      <c r="GUF211" s="23"/>
      <c r="GUG211" s="23"/>
      <c r="GUH211" s="23"/>
      <c r="GUI211" s="23"/>
      <c r="GUJ211" s="23"/>
      <c r="GUK211" s="23"/>
      <c r="GUL211" s="23"/>
      <c r="GUM211" s="23"/>
      <c r="GUN211" s="23"/>
      <c r="GUO211" s="23"/>
      <c r="GUP211" s="23"/>
      <c r="GUQ211" s="23"/>
      <c r="GUR211" s="23"/>
      <c r="GUS211" s="23"/>
      <c r="GUT211" s="23"/>
      <c r="GUU211" s="23"/>
      <c r="GUV211" s="23"/>
      <c r="GUW211" s="23"/>
      <c r="GUX211" s="23"/>
      <c r="GUY211" s="23"/>
      <c r="GUZ211" s="23"/>
      <c r="GVA211" s="23"/>
      <c r="GVB211" s="23"/>
      <c r="GVC211" s="23"/>
      <c r="GVD211" s="23"/>
      <c r="GVE211" s="23"/>
      <c r="GVF211" s="23"/>
      <c r="GVG211" s="23"/>
      <c r="GVH211" s="23"/>
      <c r="GVI211" s="23"/>
      <c r="GVJ211" s="23"/>
      <c r="GVK211" s="23"/>
      <c r="GVL211" s="23"/>
      <c r="GVM211" s="23"/>
      <c r="GVN211" s="23"/>
      <c r="GVO211" s="23"/>
      <c r="GVP211" s="23"/>
      <c r="GVQ211" s="23"/>
      <c r="GVR211" s="23"/>
      <c r="GVS211" s="23"/>
      <c r="GVT211" s="23"/>
      <c r="GVU211" s="23"/>
      <c r="GVV211" s="23"/>
      <c r="GVW211" s="23"/>
      <c r="GVX211" s="23"/>
      <c r="GVY211" s="23"/>
      <c r="GVZ211" s="23"/>
      <c r="GWA211" s="23"/>
      <c r="GWB211" s="23"/>
      <c r="GWC211" s="23"/>
      <c r="GWD211" s="23"/>
      <c r="GWE211" s="23"/>
      <c r="GWF211" s="23"/>
      <c r="GWG211" s="23"/>
      <c r="GWH211" s="23"/>
      <c r="GWI211" s="23"/>
      <c r="GWJ211" s="23"/>
      <c r="GWK211" s="23"/>
      <c r="GWL211" s="23"/>
      <c r="GWM211" s="23"/>
      <c r="GWN211" s="23"/>
      <c r="GWO211" s="23"/>
      <c r="GWP211" s="23"/>
      <c r="GWQ211" s="23"/>
      <c r="GWR211" s="23"/>
      <c r="GWS211" s="23"/>
      <c r="GWT211" s="23"/>
      <c r="GWU211" s="23"/>
      <c r="GWV211" s="23"/>
      <c r="GWW211" s="23"/>
      <c r="GWX211" s="23"/>
      <c r="GWY211" s="23"/>
      <c r="GWZ211" s="23"/>
      <c r="GXA211" s="23"/>
      <c r="GXB211" s="23"/>
      <c r="GXC211" s="23"/>
      <c r="GXD211" s="23"/>
      <c r="GXE211" s="23"/>
      <c r="GXF211" s="23"/>
      <c r="GXG211" s="23"/>
      <c r="GXH211" s="23"/>
      <c r="GXI211" s="23"/>
      <c r="GXJ211" s="23"/>
      <c r="GXK211" s="23"/>
      <c r="GXL211" s="23"/>
      <c r="GXM211" s="23"/>
      <c r="GXN211" s="23"/>
      <c r="GXO211" s="23"/>
      <c r="GXP211" s="23"/>
      <c r="GXQ211" s="23"/>
      <c r="GXR211" s="23"/>
      <c r="GXS211" s="23"/>
      <c r="GXT211" s="23"/>
      <c r="GXU211" s="23"/>
      <c r="GXV211" s="23"/>
      <c r="GXW211" s="23"/>
      <c r="GXX211" s="23"/>
      <c r="GXY211" s="23"/>
      <c r="GXZ211" s="23"/>
      <c r="GYA211" s="23"/>
      <c r="GYB211" s="23"/>
      <c r="GYC211" s="23"/>
      <c r="GYD211" s="23"/>
      <c r="GYE211" s="23"/>
      <c r="GYF211" s="23"/>
      <c r="GYG211" s="23"/>
      <c r="GYH211" s="23"/>
      <c r="GYI211" s="23"/>
      <c r="GYJ211" s="23"/>
      <c r="GYK211" s="23"/>
      <c r="GYL211" s="23"/>
      <c r="GYM211" s="23"/>
      <c r="GYN211" s="23"/>
      <c r="GYO211" s="23"/>
      <c r="GYP211" s="23"/>
      <c r="GYQ211" s="23"/>
      <c r="GYR211" s="23"/>
      <c r="GYS211" s="23"/>
      <c r="GYT211" s="23"/>
      <c r="GYU211" s="23"/>
      <c r="GYV211" s="23"/>
      <c r="GYW211" s="23"/>
      <c r="GYX211" s="23"/>
      <c r="GYY211" s="23"/>
      <c r="GYZ211" s="23"/>
      <c r="GZA211" s="23"/>
      <c r="GZB211" s="23"/>
      <c r="GZC211" s="23"/>
      <c r="GZD211" s="23"/>
      <c r="GZE211" s="23"/>
      <c r="GZF211" s="23"/>
      <c r="GZG211" s="23"/>
      <c r="GZH211" s="23"/>
      <c r="GZI211" s="23"/>
      <c r="GZJ211" s="23"/>
      <c r="GZK211" s="23"/>
      <c r="GZL211" s="23"/>
      <c r="GZM211" s="23"/>
      <c r="GZN211" s="23"/>
      <c r="GZO211" s="23"/>
      <c r="GZP211" s="23"/>
      <c r="GZQ211" s="23"/>
      <c r="GZR211" s="23"/>
      <c r="GZS211" s="23"/>
      <c r="GZT211" s="23"/>
      <c r="GZU211" s="23"/>
      <c r="GZV211" s="23"/>
      <c r="GZW211" s="23"/>
      <c r="GZX211" s="23"/>
      <c r="GZY211" s="23"/>
      <c r="GZZ211" s="23"/>
      <c r="HAA211" s="23"/>
      <c r="HAB211" s="23"/>
      <c r="HAC211" s="23"/>
      <c r="HAD211" s="23"/>
      <c r="HAE211" s="23"/>
      <c r="HAF211" s="23"/>
      <c r="HAG211" s="23"/>
      <c r="HAH211" s="23"/>
      <c r="HAI211" s="23"/>
      <c r="HAJ211" s="23"/>
      <c r="HAK211" s="23"/>
      <c r="HAL211" s="23"/>
      <c r="HAM211" s="23"/>
      <c r="HAN211" s="23"/>
      <c r="HAO211" s="23"/>
      <c r="HAP211" s="23"/>
      <c r="HAQ211" s="23"/>
      <c r="HAR211" s="23"/>
      <c r="HAS211" s="23"/>
      <c r="HAT211" s="23"/>
      <c r="HAU211" s="23"/>
      <c r="HAV211" s="23"/>
      <c r="HAW211" s="23"/>
      <c r="HAX211" s="23"/>
      <c r="HAY211" s="23"/>
      <c r="HAZ211" s="23"/>
      <c r="HBA211" s="23"/>
      <c r="HBB211" s="23"/>
      <c r="HBC211" s="23"/>
      <c r="HBD211" s="23"/>
      <c r="HBE211" s="23"/>
      <c r="HBF211" s="23"/>
      <c r="HBG211" s="23"/>
      <c r="HBH211" s="23"/>
      <c r="HBI211" s="23"/>
      <c r="HBJ211" s="23"/>
      <c r="HBK211" s="23"/>
      <c r="HBL211" s="23"/>
      <c r="HBM211" s="23"/>
      <c r="HBN211" s="23"/>
      <c r="HBO211" s="23"/>
      <c r="HBP211" s="23"/>
      <c r="HBQ211" s="23"/>
      <c r="HBR211" s="23"/>
      <c r="HBS211" s="23"/>
      <c r="HBT211" s="23"/>
      <c r="HBU211" s="23"/>
      <c r="HBV211" s="23"/>
      <c r="HBW211" s="23"/>
      <c r="HBX211" s="23"/>
      <c r="HBY211" s="23"/>
      <c r="HBZ211" s="23"/>
      <c r="HCA211" s="23"/>
      <c r="HCB211" s="23"/>
      <c r="HCC211" s="23"/>
      <c r="HCD211" s="23"/>
      <c r="HCE211" s="23"/>
      <c r="HCF211" s="23"/>
      <c r="HCG211" s="23"/>
      <c r="HCH211" s="23"/>
      <c r="HCI211" s="23"/>
      <c r="HCJ211" s="23"/>
      <c r="HCK211" s="23"/>
      <c r="HCL211" s="23"/>
      <c r="HCM211" s="23"/>
      <c r="HCN211" s="23"/>
      <c r="HCO211" s="23"/>
      <c r="HCP211" s="23"/>
      <c r="HCQ211" s="23"/>
      <c r="HCR211" s="23"/>
      <c r="HCS211" s="23"/>
      <c r="HCT211" s="23"/>
      <c r="HCU211" s="23"/>
      <c r="HCV211" s="23"/>
      <c r="HCW211" s="23"/>
      <c r="HCX211" s="23"/>
      <c r="HCY211" s="23"/>
      <c r="HCZ211" s="23"/>
      <c r="HDA211" s="23"/>
      <c r="HDB211" s="23"/>
      <c r="HDC211" s="23"/>
      <c r="HDD211" s="23"/>
      <c r="HDE211" s="23"/>
      <c r="HDF211" s="23"/>
      <c r="HDG211" s="23"/>
      <c r="HDH211" s="23"/>
      <c r="HDI211" s="23"/>
      <c r="HDJ211" s="23"/>
      <c r="HDK211" s="23"/>
      <c r="HDL211" s="23"/>
      <c r="HDM211" s="23"/>
      <c r="HDN211" s="23"/>
      <c r="HDO211" s="23"/>
      <c r="HDP211" s="23"/>
      <c r="HDQ211" s="23"/>
      <c r="HDR211" s="23"/>
      <c r="HDS211" s="23"/>
      <c r="HDT211" s="23"/>
      <c r="HDU211" s="23"/>
      <c r="HDV211" s="23"/>
      <c r="HDW211" s="23"/>
      <c r="HDX211" s="23"/>
      <c r="HDY211" s="23"/>
      <c r="HDZ211" s="23"/>
      <c r="HEA211" s="23"/>
      <c r="HEB211" s="23"/>
      <c r="HEC211" s="23"/>
      <c r="HED211" s="23"/>
      <c r="HEE211" s="23"/>
      <c r="HEF211" s="23"/>
      <c r="HEG211" s="23"/>
      <c r="HEH211" s="23"/>
      <c r="HEI211" s="23"/>
      <c r="HEJ211" s="23"/>
      <c r="HEK211" s="23"/>
      <c r="HEL211" s="23"/>
      <c r="HEM211" s="23"/>
      <c r="HEN211" s="23"/>
      <c r="HEO211" s="23"/>
      <c r="HEP211" s="23"/>
      <c r="HEQ211" s="23"/>
      <c r="HER211" s="23"/>
      <c r="HES211" s="23"/>
      <c r="HET211" s="23"/>
      <c r="HEU211" s="23"/>
      <c r="HEV211" s="23"/>
      <c r="HEW211" s="23"/>
      <c r="HEX211" s="23"/>
      <c r="HEY211" s="23"/>
      <c r="HEZ211" s="23"/>
      <c r="HFA211" s="23"/>
      <c r="HFB211" s="23"/>
      <c r="HFC211" s="23"/>
      <c r="HFD211" s="23"/>
      <c r="HFE211" s="23"/>
      <c r="HFF211" s="23"/>
      <c r="HFG211" s="23"/>
      <c r="HFH211" s="23"/>
      <c r="HFI211" s="23"/>
      <c r="HFJ211" s="23"/>
      <c r="HFK211" s="23"/>
      <c r="HFL211" s="23"/>
      <c r="HFM211" s="23"/>
      <c r="HFN211" s="23"/>
      <c r="HFO211" s="23"/>
      <c r="HFP211" s="23"/>
      <c r="HFQ211" s="23"/>
      <c r="HFR211" s="23"/>
      <c r="HFS211" s="23"/>
      <c r="HFT211" s="23"/>
      <c r="HFU211" s="23"/>
      <c r="HFV211" s="23"/>
      <c r="HFW211" s="23"/>
      <c r="HFX211" s="23"/>
      <c r="HFY211" s="23"/>
      <c r="HFZ211" s="23"/>
      <c r="HGA211" s="23"/>
      <c r="HGB211" s="23"/>
      <c r="HGC211" s="23"/>
      <c r="HGD211" s="23"/>
      <c r="HGE211" s="23"/>
      <c r="HGF211" s="23"/>
      <c r="HGG211" s="23"/>
      <c r="HGH211" s="23"/>
      <c r="HGI211" s="23"/>
      <c r="HGJ211" s="23"/>
      <c r="HGK211" s="23"/>
      <c r="HGL211" s="23"/>
      <c r="HGM211" s="23"/>
      <c r="HGN211" s="23"/>
      <c r="HGO211" s="23"/>
      <c r="HGP211" s="23"/>
      <c r="HGQ211" s="23"/>
      <c r="HGR211" s="23"/>
      <c r="HGS211" s="23"/>
      <c r="HGT211" s="23"/>
      <c r="HGU211" s="23"/>
      <c r="HGV211" s="23"/>
      <c r="HGW211" s="23"/>
      <c r="HGX211" s="23"/>
      <c r="HGY211" s="23"/>
      <c r="HGZ211" s="23"/>
      <c r="HHA211" s="23"/>
      <c r="HHB211" s="23"/>
      <c r="HHC211" s="23"/>
      <c r="HHD211" s="23"/>
      <c r="HHE211" s="23"/>
      <c r="HHF211" s="23"/>
      <c r="HHG211" s="23"/>
      <c r="HHH211" s="23"/>
      <c r="HHI211" s="23"/>
      <c r="HHJ211" s="23"/>
      <c r="HHK211" s="23"/>
      <c r="HHL211" s="23"/>
      <c r="HHM211" s="23"/>
      <c r="HHN211" s="23"/>
      <c r="HHO211" s="23"/>
      <c r="HHP211" s="23"/>
      <c r="HHQ211" s="23"/>
      <c r="HHR211" s="23"/>
      <c r="HHS211" s="23"/>
      <c r="HHT211" s="23"/>
      <c r="HHU211" s="23"/>
      <c r="HHV211" s="23"/>
      <c r="HHW211" s="23"/>
      <c r="HHX211" s="23"/>
      <c r="HHY211" s="23"/>
      <c r="HHZ211" s="23"/>
      <c r="HIA211" s="23"/>
      <c r="HIB211" s="23"/>
      <c r="HIC211" s="23"/>
      <c r="HID211" s="23"/>
      <c r="HIE211" s="23"/>
      <c r="HIF211" s="23"/>
      <c r="HIG211" s="23"/>
      <c r="HIH211" s="23"/>
      <c r="HII211" s="23"/>
      <c r="HIJ211" s="23"/>
      <c r="HIK211" s="23"/>
      <c r="HIL211" s="23"/>
      <c r="HIM211" s="23"/>
      <c r="HIN211" s="23"/>
      <c r="HIO211" s="23"/>
      <c r="HIP211" s="23"/>
      <c r="HIQ211" s="23"/>
      <c r="HIR211" s="23"/>
      <c r="HIS211" s="23"/>
      <c r="HIT211" s="23"/>
      <c r="HIU211" s="23"/>
      <c r="HIV211" s="23"/>
      <c r="HIW211" s="23"/>
      <c r="HIX211" s="23"/>
      <c r="HIY211" s="23"/>
      <c r="HIZ211" s="23"/>
      <c r="HJA211" s="23"/>
      <c r="HJB211" s="23"/>
      <c r="HJC211" s="23"/>
      <c r="HJD211" s="23"/>
      <c r="HJE211" s="23"/>
      <c r="HJF211" s="23"/>
      <c r="HJG211" s="23"/>
      <c r="HJH211" s="23"/>
      <c r="HJI211" s="23"/>
      <c r="HJJ211" s="23"/>
      <c r="HJK211" s="23"/>
      <c r="HJL211" s="23"/>
      <c r="HJM211" s="23"/>
      <c r="HJN211" s="23"/>
      <c r="HJO211" s="23"/>
      <c r="HJP211" s="23"/>
      <c r="HJQ211" s="23"/>
      <c r="HJR211" s="23"/>
      <c r="HJS211" s="23"/>
      <c r="HJT211" s="23"/>
      <c r="HJU211" s="23"/>
      <c r="HJV211" s="23"/>
      <c r="HJW211" s="23"/>
      <c r="HJX211" s="23"/>
      <c r="HJY211" s="23"/>
      <c r="HJZ211" s="23"/>
      <c r="HKA211" s="23"/>
      <c r="HKB211" s="23"/>
      <c r="HKC211" s="23"/>
      <c r="HKD211" s="23"/>
      <c r="HKE211" s="23"/>
      <c r="HKF211" s="23"/>
      <c r="HKG211" s="23"/>
      <c r="HKH211" s="23"/>
      <c r="HKI211" s="23"/>
      <c r="HKJ211" s="23"/>
      <c r="HKK211" s="23"/>
      <c r="HKL211" s="23"/>
      <c r="HKM211" s="23"/>
      <c r="HKN211" s="23"/>
      <c r="HKO211" s="23"/>
      <c r="HKP211" s="23"/>
      <c r="HKQ211" s="23"/>
      <c r="HKR211" s="23"/>
      <c r="HKS211" s="23"/>
      <c r="HKT211" s="23"/>
      <c r="HKU211" s="23"/>
      <c r="HKV211" s="23"/>
      <c r="HKW211" s="23"/>
      <c r="HKX211" s="23"/>
      <c r="HKY211" s="23"/>
      <c r="HKZ211" s="23"/>
      <c r="HLA211" s="23"/>
      <c r="HLB211" s="23"/>
      <c r="HLC211" s="23"/>
      <c r="HLD211" s="23"/>
      <c r="HLE211" s="23"/>
      <c r="HLF211" s="23"/>
      <c r="HLG211" s="23"/>
      <c r="HLH211" s="23"/>
      <c r="HLI211" s="23"/>
      <c r="HLJ211" s="23"/>
      <c r="HLK211" s="23"/>
      <c r="HLL211" s="23"/>
      <c r="HLM211" s="23"/>
      <c r="HLN211" s="23"/>
      <c r="HLO211" s="23"/>
      <c r="HLP211" s="23"/>
      <c r="HLQ211" s="23"/>
      <c r="HLR211" s="23"/>
      <c r="HLS211" s="23"/>
      <c r="HLT211" s="23"/>
      <c r="HLU211" s="23"/>
      <c r="HLV211" s="23"/>
      <c r="HLW211" s="23"/>
      <c r="HLX211" s="23"/>
      <c r="HLY211" s="23"/>
      <c r="HLZ211" s="23"/>
      <c r="HMA211" s="23"/>
      <c r="HMB211" s="23"/>
      <c r="HMC211" s="23"/>
      <c r="HMD211" s="23"/>
      <c r="HME211" s="23"/>
      <c r="HMF211" s="23"/>
      <c r="HMG211" s="23"/>
      <c r="HMH211" s="23"/>
      <c r="HMI211" s="23"/>
      <c r="HMJ211" s="23"/>
      <c r="HMK211" s="23"/>
      <c r="HML211" s="23"/>
      <c r="HMM211" s="23"/>
      <c r="HMN211" s="23"/>
      <c r="HMO211" s="23"/>
      <c r="HMP211" s="23"/>
      <c r="HMQ211" s="23"/>
      <c r="HMR211" s="23"/>
      <c r="HMS211" s="23"/>
      <c r="HMT211" s="23"/>
      <c r="HMU211" s="23"/>
      <c r="HMV211" s="23"/>
      <c r="HMW211" s="23"/>
      <c r="HMX211" s="23"/>
      <c r="HMY211" s="23"/>
      <c r="HMZ211" s="23"/>
      <c r="HNA211" s="23"/>
      <c r="HNB211" s="23"/>
      <c r="HNC211" s="23"/>
      <c r="HND211" s="23"/>
      <c r="HNE211" s="23"/>
      <c r="HNF211" s="23"/>
      <c r="HNG211" s="23"/>
      <c r="HNH211" s="23"/>
      <c r="HNI211" s="23"/>
      <c r="HNJ211" s="23"/>
      <c r="HNK211" s="23"/>
      <c r="HNL211" s="23"/>
      <c r="HNM211" s="23"/>
      <c r="HNN211" s="23"/>
      <c r="HNO211" s="23"/>
      <c r="HNP211" s="23"/>
      <c r="HNQ211" s="23"/>
      <c r="HNR211" s="23"/>
      <c r="HNS211" s="23"/>
      <c r="HNT211" s="23"/>
      <c r="HNU211" s="23"/>
      <c r="HNV211" s="23"/>
      <c r="HNW211" s="23"/>
      <c r="HNX211" s="23"/>
      <c r="HNY211" s="23"/>
      <c r="HNZ211" s="23"/>
      <c r="HOA211" s="23"/>
      <c r="HOB211" s="23"/>
      <c r="HOC211" s="23"/>
      <c r="HOD211" s="23"/>
      <c r="HOE211" s="23"/>
      <c r="HOF211" s="23"/>
      <c r="HOG211" s="23"/>
      <c r="HOH211" s="23"/>
      <c r="HOI211" s="23"/>
      <c r="HOJ211" s="23"/>
      <c r="HOK211" s="23"/>
      <c r="HOL211" s="23"/>
      <c r="HOM211" s="23"/>
      <c r="HON211" s="23"/>
      <c r="HOO211" s="23"/>
      <c r="HOP211" s="23"/>
      <c r="HOQ211" s="23"/>
      <c r="HOR211" s="23"/>
      <c r="HOS211" s="23"/>
      <c r="HOT211" s="23"/>
      <c r="HOU211" s="23"/>
      <c r="HOV211" s="23"/>
      <c r="HOW211" s="23"/>
      <c r="HOX211" s="23"/>
      <c r="HOY211" s="23"/>
      <c r="HOZ211" s="23"/>
      <c r="HPA211" s="23"/>
      <c r="HPB211" s="23"/>
      <c r="HPC211" s="23"/>
      <c r="HPD211" s="23"/>
      <c r="HPE211" s="23"/>
      <c r="HPF211" s="23"/>
      <c r="HPG211" s="23"/>
      <c r="HPH211" s="23"/>
      <c r="HPI211" s="23"/>
      <c r="HPJ211" s="23"/>
      <c r="HPK211" s="23"/>
      <c r="HPL211" s="23"/>
      <c r="HPM211" s="23"/>
      <c r="HPN211" s="23"/>
      <c r="HPO211" s="23"/>
      <c r="HPP211" s="23"/>
      <c r="HPQ211" s="23"/>
      <c r="HPR211" s="23"/>
      <c r="HPS211" s="23"/>
      <c r="HPT211" s="23"/>
      <c r="HPU211" s="23"/>
      <c r="HPV211" s="23"/>
      <c r="HPW211" s="23"/>
      <c r="HPX211" s="23"/>
      <c r="HPY211" s="23"/>
      <c r="HPZ211" s="23"/>
      <c r="HQA211" s="23"/>
      <c r="HQB211" s="23"/>
      <c r="HQC211" s="23"/>
      <c r="HQD211" s="23"/>
      <c r="HQE211" s="23"/>
      <c r="HQF211" s="23"/>
      <c r="HQG211" s="23"/>
      <c r="HQH211" s="23"/>
      <c r="HQI211" s="23"/>
      <c r="HQJ211" s="23"/>
      <c r="HQK211" s="23"/>
      <c r="HQL211" s="23"/>
      <c r="HQM211" s="23"/>
      <c r="HQN211" s="23"/>
      <c r="HQO211" s="23"/>
      <c r="HQP211" s="23"/>
      <c r="HQQ211" s="23"/>
      <c r="HQR211" s="23"/>
      <c r="HQS211" s="23"/>
      <c r="HQT211" s="23"/>
      <c r="HQU211" s="23"/>
      <c r="HQV211" s="23"/>
      <c r="HQW211" s="23"/>
      <c r="HQX211" s="23"/>
      <c r="HQY211" s="23"/>
      <c r="HQZ211" s="23"/>
      <c r="HRA211" s="23"/>
      <c r="HRB211" s="23"/>
      <c r="HRC211" s="23"/>
      <c r="HRD211" s="23"/>
      <c r="HRE211" s="23"/>
      <c r="HRF211" s="23"/>
      <c r="HRG211" s="23"/>
      <c r="HRH211" s="23"/>
      <c r="HRI211" s="23"/>
      <c r="HRJ211" s="23"/>
      <c r="HRK211" s="23"/>
      <c r="HRL211" s="23"/>
      <c r="HRM211" s="23"/>
      <c r="HRN211" s="23"/>
      <c r="HRO211" s="23"/>
      <c r="HRP211" s="23"/>
      <c r="HRQ211" s="23"/>
      <c r="HRR211" s="23"/>
      <c r="HRS211" s="23"/>
      <c r="HRT211" s="23"/>
      <c r="HRU211" s="23"/>
      <c r="HRV211" s="23"/>
      <c r="HRW211" s="23"/>
      <c r="HRX211" s="23"/>
      <c r="HRY211" s="23"/>
      <c r="HRZ211" s="23"/>
      <c r="HSA211" s="23"/>
      <c r="HSB211" s="23"/>
      <c r="HSC211" s="23"/>
      <c r="HSD211" s="23"/>
      <c r="HSE211" s="23"/>
      <c r="HSF211" s="23"/>
      <c r="HSG211" s="23"/>
      <c r="HSH211" s="23"/>
      <c r="HSI211" s="23"/>
      <c r="HSJ211" s="23"/>
      <c r="HSK211" s="23"/>
      <c r="HSL211" s="23"/>
      <c r="HSM211" s="23"/>
      <c r="HSN211" s="23"/>
      <c r="HSO211" s="23"/>
      <c r="HSP211" s="23"/>
      <c r="HSQ211" s="23"/>
      <c r="HSR211" s="23"/>
      <c r="HSS211" s="23"/>
      <c r="HST211" s="23"/>
      <c r="HSU211" s="23"/>
      <c r="HSV211" s="23"/>
      <c r="HSW211" s="23"/>
      <c r="HSX211" s="23"/>
      <c r="HSY211" s="23"/>
      <c r="HSZ211" s="23"/>
      <c r="HTA211" s="23"/>
      <c r="HTB211" s="23"/>
      <c r="HTC211" s="23"/>
      <c r="HTD211" s="23"/>
      <c r="HTE211" s="23"/>
      <c r="HTF211" s="23"/>
      <c r="HTG211" s="23"/>
      <c r="HTH211" s="23"/>
      <c r="HTI211" s="23"/>
      <c r="HTJ211" s="23"/>
      <c r="HTK211" s="23"/>
      <c r="HTL211" s="23"/>
      <c r="HTM211" s="23"/>
      <c r="HTN211" s="23"/>
      <c r="HTO211" s="23"/>
      <c r="HTP211" s="23"/>
      <c r="HTQ211" s="23"/>
      <c r="HTR211" s="23"/>
      <c r="HTS211" s="23"/>
      <c r="HTT211" s="23"/>
      <c r="HTU211" s="23"/>
      <c r="HTV211" s="23"/>
      <c r="HTW211" s="23"/>
      <c r="HTX211" s="23"/>
      <c r="HTY211" s="23"/>
      <c r="HTZ211" s="23"/>
      <c r="HUA211" s="23"/>
      <c r="HUB211" s="23"/>
      <c r="HUC211" s="23"/>
      <c r="HUD211" s="23"/>
      <c r="HUE211" s="23"/>
      <c r="HUF211" s="23"/>
      <c r="HUG211" s="23"/>
      <c r="HUH211" s="23"/>
      <c r="HUI211" s="23"/>
      <c r="HUJ211" s="23"/>
      <c r="HUK211" s="23"/>
      <c r="HUL211" s="23"/>
      <c r="HUM211" s="23"/>
      <c r="HUN211" s="23"/>
      <c r="HUO211" s="23"/>
      <c r="HUP211" s="23"/>
      <c r="HUQ211" s="23"/>
      <c r="HUR211" s="23"/>
      <c r="HUS211" s="23"/>
      <c r="HUT211" s="23"/>
      <c r="HUU211" s="23"/>
      <c r="HUV211" s="23"/>
      <c r="HUW211" s="23"/>
      <c r="HUX211" s="23"/>
      <c r="HUY211" s="23"/>
      <c r="HUZ211" s="23"/>
      <c r="HVA211" s="23"/>
      <c r="HVB211" s="23"/>
      <c r="HVC211" s="23"/>
      <c r="HVD211" s="23"/>
      <c r="HVE211" s="23"/>
      <c r="HVF211" s="23"/>
      <c r="HVG211" s="23"/>
      <c r="HVH211" s="23"/>
      <c r="HVI211" s="23"/>
      <c r="HVJ211" s="23"/>
      <c r="HVK211" s="23"/>
      <c r="HVL211" s="23"/>
      <c r="HVM211" s="23"/>
      <c r="HVN211" s="23"/>
      <c r="HVO211" s="23"/>
      <c r="HVP211" s="23"/>
      <c r="HVQ211" s="23"/>
      <c r="HVR211" s="23"/>
      <c r="HVS211" s="23"/>
      <c r="HVT211" s="23"/>
      <c r="HVU211" s="23"/>
      <c r="HVV211" s="23"/>
      <c r="HVW211" s="23"/>
      <c r="HVX211" s="23"/>
      <c r="HVY211" s="23"/>
      <c r="HVZ211" s="23"/>
      <c r="HWA211" s="23"/>
      <c r="HWB211" s="23"/>
      <c r="HWC211" s="23"/>
      <c r="HWD211" s="23"/>
      <c r="HWE211" s="23"/>
      <c r="HWF211" s="23"/>
      <c r="HWG211" s="23"/>
      <c r="HWH211" s="23"/>
      <c r="HWI211" s="23"/>
      <c r="HWJ211" s="23"/>
      <c r="HWK211" s="23"/>
      <c r="HWL211" s="23"/>
      <c r="HWM211" s="23"/>
      <c r="HWN211" s="23"/>
      <c r="HWO211" s="23"/>
      <c r="HWP211" s="23"/>
      <c r="HWQ211" s="23"/>
      <c r="HWR211" s="23"/>
      <c r="HWS211" s="23"/>
      <c r="HWT211" s="23"/>
      <c r="HWU211" s="23"/>
      <c r="HWV211" s="23"/>
      <c r="HWW211" s="23"/>
      <c r="HWX211" s="23"/>
      <c r="HWY211" s="23"/>
      <c r="HWZ211" s="23"/>
      <c r="HXA211" s="23"/>
      <c r="HXB211" s="23"/>
      <c r="HXC211" s="23"/>
      <c r="HXD211" s="23"/>
      <c r="HXE211" s="23"/>
      <c r="HXF211" s="23"/>
      <c r="HXG211" s="23"/>
      <c r="HXH211" s="23"/>
      <c r="HXI211" s="23"/>
      <c r="HXJ211" s="23"/>
      <c r="HXK211" s="23"/>
      <c r="HXL211" s="23"/>
      <c r="HXM211" s="23"/>
      <c r="HXN211" s="23"/>
      <c r="HXO211" s="23"/>
      <c r="HXP211" s="23"/>
      <c r="HXQ211" s="23"/>
      <c r="HXR211" s="23"/>
      <c r="HXS211" s="23"/>
      <c r="HXT211" s="23"/>
      <c r="HXU211" s="23"/>
      <c r="HXV211" s="23"/>
      <c r="HXW211" s="23"/>
      <c r="HXX211" s="23"/>
      <c r="HXY211" s="23"/>
      <c r="HXZ211" s="23"/>
      <c r="HYA211" s="23"/>
      <c r="HYB211" s="23"/>
      <c r="HYC211" s="23"/>
      <c r="HYD211" s="23"/>
      <c r="HYE211" s="23"/>
      <c r="HYF211" s="23"/>
      <c r="HYG211" s="23"/>
      <c r="HYH211" s="23"/>
      <c r="HYI211" s="23"/>
      <c r="HYJ211" s="23"/>
      <c r="HYK211" s="23"/>
      <c r="HYL211" s="23"/>
      <c r="HYM211" s="23"/>
      <c r="HYN211" s="23"/>
      <c r="HYO211" s="23"/>
      <c r="HYP211" s="23"/>
      <c r="HYQ211" s="23"/>
      <c r="HYR211" s="23"/>
      <c r="HYS211" s="23"/>
      <c r="HYT211" s="23"/>
      <c r="HYU211" s="23"/>
      <c r="HYV211" s="23"/>
      <c r="HYW211" s="23"/>
      <c r="HYX211" s="23"/>
      <c r="HYY211" s="23"/>
      <c r="HYZ211" s="23"/>
      <c r="HZA211" s="23"/>
      <c r="HZB211" s="23"/>
      <c r="HZC211" s="23"/>
      <c r="HZD211" s="23"/>
      <c r="HZE211" s="23"/>
      <c r="HZF211" s="23"/>
      <c r="HZG211" s="23"/>
      <c r="HZH211" s="23"/>
      <c r="HZI211" s="23"/>
      <c r="HZJ211" s="23"/>
      <c r="HZK211" s="23"/>
      <c r="HZL211" s="23"/>
      <c r="HZM211" s="23"/>
      <c r="HZN211" s="23"/>
      <c r="HZO211" s="23"/>
      <c r="HZP211" s="23"/>
      <c r="HZQ211" s="23"/>
      <c r="HZR211" s="23"/>
      <c r="HZS211" s="23"/>
      <c r="HZT211" s="23"/>
      <c r="HZU211" s="23"/>
      <c r="HZV211" s="23"/>
      <c r="HZW211" s="23"/>
      <c r="HZX211" s="23"/>
      <c r="HZY211" s="23"/>
      <c r="HZZ211" s="23"/>
      <c r="IAA211" s="23"/>
      <c r="IAB211" s="23"/>
      <c r="IAC211" s="23"/>
      <c r="IAD211" s="23"/>
      <c r="IAE211" s="23"/>
      <c r="IAF211" s="23"/>
      <c r="IAG211" s="23"/>
      <c r="IAH211" s="23"/>
      <c r="IAI211" s="23"/>
      <c r="IAJ211" s="23"/>
      <c r="IAK211" s="23"/>
      <c r="IAL211" s="23"/>
      <c r="IAM211" s="23"/>
      <c r="IAN211" s="23"/>
      <c r="IAO211" s="23"/>
      <c r="IAP211" s="23"/>
      <c r="IAQ211" s="23"/>
      <c r="IAR211" s="23"/>
      <c r="IAS211" s="23"/>
      <c r="IAT211" s="23"/>
      <c r="IAU211" s="23"/>
      <c r="IAV211" s="23"/>
      <c r="IAW211" s="23"/>
      <c r="IAX211" s="23"/>
      <c r="IAY211" s="23"/>
      <c r="IAZ211" s="23"/>
      <c r="IBA211" s="23"/>
      <c r="IBB211" s="23"/>
      <c r="IBC211" s="23"/>
      <c r="IBD211" s="23"/>
      <c r="IBE211" s="23"/>
      <c r="IBF211" s="23"/>
      <c r="IBG211" s="23"/>
      <c r="IBH211" s="23"/>
      <c r="IBI211" s="23"/>
      <c r="IBJ211" s="23"/>
      <c r="IBK211" s="23"/>
      <c r="IBL211" s="23"/>
      <c r="IBM211" s="23"/>
      <c r="IBN211" s="23"/>
      <c r="IBO211" s="23"/>
      <c r="IBP211" s="23"/>
      <c r="IBQ211" s="23"/>
      <c r="IBR211" s="23"/>
      <c r="IBS211" s="23"/>
      <c r="IBT211" s="23"/>
      <c r="IBU211" s="23"/>
      <c r="IBV211" s="23"/>
      <c r="IBW211" s="23"/>
      <c r="IBX211" s="23"/>
      <c r="IBY211" s="23"/>
      <c r="IBZ211" s="23"/>
      <c r="ICA211" s="23"/>
      <c r="ICB211" s="23"/>
      <c r="ICC211" s="23"/>
      <c r="ICD211" s="23"/>
      <c r="ICE211" s="23"/>
      <c r="ICF211" s="23"/>
      <c r="ICG211" s="23"/>
      <c r="ICH211" s="23"/>
      <c r="ICI211" s="23"/>
      <c r="ICJ211" s="23"/>
      <c r="ICK211" s="23"/>
      <c r="ICL211" s="23"/>
      <c r="ICM211" s="23"/>
      <c r="ICN211" s="23"/>
      <c r="ICO211" s="23"/>
      <c r="ICP211" s="23"/>
      <c r="ICQ211" s="23"/>
      <c r="ICR211" s="23"/>
      <c r="ICS211" s="23"/>
      <c r="ICT211" s="23"/>
      <c r="ICU211" s="23"/>
      <c r="ICV211" s="23"/>
      <c r="ICW211" s="23"/>
      <c r="ICX211" s="23"/>
      <c r="ICY211" s="23"/>
      <c r="ICZ211" s="23"/>
      <c r="IDA211" s="23"/>
      <c r="IDB211" s="23"/>
      <c r="IDC211" s="23"/>
      <c r="IDD211" s="23"/>
      <c r="IDE211" s="23"/>
      <c r="IDF211" s="23"/>
      <c r="IDG211" s="23"/>
      <c r="IDH211" s="23"/>
      <c r="IDI211" s="23"/>
      <c r="IDJ211" s="23"/>
      <c r="IDK211" s="23"/>
      <c r="IDL211" s="23"/>
      <c r="IDM211" s="23"/>
      <c r="IDN211" s="23"/>
      <c r="IDO211" s="23"/>
      <c r="IDP211" s="23"/>
      <c r="IDQ211" s="23"/>
      <c r="IDR211" s="23"/>
      <c r="IDS211" s="23"/>
      <c r="IDT211" s="23"/>
      <c r="IDU211" s="23"/>
      <c r="IDV211" s="23"/>
      <c r="IDW211" s="23"/>
      <c r="IDX211" s="23"/>
      <c r="IDY211" s="23"/>
      <c r="IDZ211" s="23"/>
      <c r="IEA211" s="23"/>
      <c r="IEB211" s="23"/>
      <c r="IEC211" s="23"/>
      <c r="IED211" s="23"/>
      <c r="IEE211" s="23"/>
      <c r="IEF211" s="23"/>
      <c r="IEG211" s="23"/>
      <c r="IEH211" s="23"/>
      <c r="IEI211" s="23"/>
      <c r="IEJ211" s="23"/>
      <c r="IEK211" s="23"/>
      <c r="IEL211" s="23"/>
      <c r="IEM211" s="23"/>
      <c r="IEN211" s="23"/>
      <c r="IEO211" s="23"/>
      <c r="IEP211" s="23"/>
      <c r="IEQ211" s="23"/>
      <c r="IER211" s="23"/>
      <c r="IES211" s="23"/>
      <c r="IET211" s="23"/>
      <c r="IEU211" s="23"/>
      <c r="IEV211" s="23"/>
      <c r="IEW211" s="23"/>
      <c r="IEX211" s="23"/>
      <c r="IEY211" s="23"/>
      <c r="IEZ211" s="23"/>
      <c r="IFA211" s="23"/>
      <c r="IFB211" s="23"/>
      <c r="IFC211" s="23"/>
      <c r="IFD211" s="23"/>
      <c r="IFE211" s="23"/>
      <c r="IFF211" s="23"/>
      <c r="IFG211" s="23"/>
      <c r="IFH211" s="23"/>
      <c r="IFI211" s="23"/>
      <c r="IFJ211" s="23"/>
      <c r="IFK211" s="23"/>
      <c r="IFL211" s="23"/>
      <c r="IFM211" s="23"/>
      <c r="IFN211" s="23"/>
      <c r="IFO211" s="23"/>
      <c r="IFP211" s="23"/>
      <c r="IFQ211" s="23"/>
      <c r="IFR211" s="23"/>
      <c r="IFS211" s="23"/>
      <c r="IFT211" s="23"/>
      <c r="IFU211" s="23"/>
      <c r="IFV211" s="23"/>
      <c r="IFW211" s="23"/>
      <c r="IFX211" s="23"/>
      <c r="IFY211" s="23"/>
      <c r="IFZ211" s="23"/>
      <c r="IGA211" s="23"/>
      <c r="IGB211" s="23"/>
      <c r="IGC211" s="23"/>
      <c r="IGD211" s="23"/>
      <c r="IGE211" s="23"/>
      <c r="IGF211" s="23"/>
      <c r="IGG211" s="23"/>
      <c r="IGH211" s="23"/>
      <c r="IGI211" s="23"/>
      <c r="IGJ211" s="23"/>
      <c r="IGK211" s="23"/>
      <c r="IGL211" s="23"/>
      <c r="IGM211" s="23"/>
      <c r="IGN211" s="23"/>
      <c r="IGO211" s="23"/>
      <c r="IGP211" s="23"/>
      <c r="IGQ211" s="23"/>
      <c r="IGR211" s="23"/>
      <c r="IGS211" s="23"/>
      <c r="IGT211" s="23"/>
      <c r="IGU211" s="23"/>
      <c r="IGV211" s="23"/>
      <c r="IGW211" s="23"/>
      <c r="IGX211" s="23"/>
      <c r="IGY211" s="23"/>
      <c r="IGZ211" s="23"/>
      <c r="IHA211" s="23"/>
      <c r="IHB211" s="23"/>
      <c r="IHC211" s="23"/>
      <c r="IHD211" s="23"/>
      <c r="IHE211" s="23"/>
      <c r="IHF211" s="23"/>
      <c r="IHG211" s="23"/>
      <c r="IHH211" s="23"/>
      <c r="IHI211" s="23"/>
      <c r="IHJ211" s="23"/>
      <c r="IHK211" s="23"/>
      <c r="IHL211" s="23"/>
      <c r="IHM211" s="23"/>
      <c r="IHN211" s="23"/>
      <c r="IHO211" s="23"/>
      <c r="IHP211" s="23"/>
      <c r="IHQ211" s="23"/>
      <c r="IHR211" s="23"/>
      <c r="IHS211" s="23"/>
      <c r="IHT211" s="23"/>
      <c r="IHU211" s="23"/>
      <c r="IHV211" s="23"/>
      <c r="IHW211" s="23"/>
      <c r="IHX211" s="23"/>
      <c r="IHY211" s="23"/>
      <c r="IHZ211" s="23"/>
      <c r="IIA211" s="23"/>
      <c r="IIB211" s="23"/>
      <c r="IIC211" s="23"/>
      <c r="IID211" s="23"/>
      <c r="IIE211" s="23"/>
      <c r="IIF211" s="23"/>
      <c r="IIG211" s="23"/>
      <c r="IIH211" s="23"/>
      <c r="III211" s="23"/>
      <c r="IIJ211" s="23"/>
      <c r="IIK211" s="23"/>
      <c r="IIL211" s="23"/>
      <c r="IIM211" s="23"/>
      <c r="IIN211" s="23"/>
      <c r="IIO211" s="23"/>
      <c r="IIP211" s="23"/>
      <c r="IIQ211" s="23"/>
      <c r="IIR211" s="23"/>
      <c r="IIS211" s="23"/>
      <c r="IIT211" s="23"/>
      <c r="IIU211" s="23"/>
      <c r="IIV211" s="23"/>
      <c r="IIW211" s="23"/>
      <c r="IIX211" s="23"/>
      <c r="IIY211" s="23"/>
      <c r="IIZ211" s="23"/>
      <c r="IJA211" s="23"/>
      <c r="IJB211" s="23"/>
      <c r="IJC211" s="23"/>
      <c r="IJD211" s="23"/>
      <c r="IJE211" s="23"/>
      <c r="IJF211" s="23"/>
      <c r="IJG211" s="23"/>
      <c r="IJH211" s="23"/>
      <c r="IJI211" s="23"/>
      <c r="IJJ211" s="23"/>
      <c r="IJK211" s="23"/>
      <c r="IJL211" s="23"/>
      <c r="IJM211" s="23"/>
      <c r="IJN211" s="23"/>
      <c r="IJO211" s="23"/>
      <c r="IJP211" s="23"/>
      <c r="IJQ211" s="23"/>
      <c r="IJR211" s="23"/>
      <c r="IJS211" s="23"/>
      <c r="IJT211" s="23"/>
      <c r="IJU211" s="23"/>
      <c r="IJV211" s="23"/>
      <c r="IJW211" s="23"/>
      <c r="IJX211" s="23"/>
      <c r="IJY211" s="23"/>
      <c r="IJZ211" s="23"/>
      <c r="IKA211" s="23"/>
      <c r="IKB211" s="23"/>
      <c r="IKC211" s="23"/>
      <c r="IKD211" s="23"/>
      <c r="IKE211" s="23"/>
      <c r="IKF211" s="23"/>
      <c r="IKG211" s="23"/>
      <c r="IKH211" s="23"/>
      <c r="IKI211" s="23"/>
      <c r="IKJ211" s="23"/>
      <c r="IKK211" s="23"/>
      <c r="IKL211" s="23"/>
      <c r="IKM211" s="23"/>
      <c r="IKN211" s="23"/>
      <c r="IKO211" s="23"/>
      <c r="IKP211" s="23"/>
      <c r="IKQ211" s="23"/>
      <c r="IKR211" s="23"/>
      <c r="IKS211" s="23"/>
      <c r="IKT211" s="23"/>
      <c r="IKU211" s="23"/>
      <c r="IKV211" s="23"/>
      <c r="IKW211" s="23"/>
      <c r="IKX211" s="23"/>
      <c r="IKY211" s="23"/>
      <c r="IKZ211" s="23"/>
      <c r="ILA211" s="23"/>
      <c r="ILB211" s="23"/>
      <c r="ILC211" s="23"/>
      <c r="ILD211" s="23"/>
      <c r="ILE211" s="23"/>
      <c r="ILF211" s="23"/>
      <c r="ILG211" s="23"/>
      <c r="ILH211" s="23"/>
      <c r="ILI211" s="23"/>
      <c r="ILJ211" s="23"/>
      <c r="ILK211" s="23"/>
      <c r="ILL211" s="23"/>
      <c r="ILM211" s="23"/>
      <c r="ILN211" s="23"/>
      <c r="ILO211" s="23"/>
      <c r="ILP211" s="23"/>
      <c r="ILQ211" s="23"/>
      <c r="ILR211" s="23"/>
      <c r="ILS211" s="23"/>
      <c r="ILT211" s="23"/>
      <c r="ILU211" s="23"/>
      <c r="ILV211" s="23"/>
      <c r="ILW211" s="23"/>
      <c r="ILX211" s="23"/>
      <c r="ILY211" s="23"/>
      <c r="ILZ211" s="23"/>
      <c r="IMA211" s="23"/>
      <c r="IMB211" s="23"/>
      <c r="IMC211" s="23"/>
      <c r="IMD211" s="23"/>
      <c r="IME211" s="23"/>
      <c r="IMF211" s="23"/>
      <c r="IMG211" s="23"/>
      <c r="IMH211" s="23"/>
      <c r="IMI211" s="23"/>
      <c r="IMJ211" s="23"/>
      <c r="IMK211" s="23"/>
      <c r="IML211" s="23"/>
      <c r="IMM211" s="23"/>
      <c r="IMN211" s="23"/>
      <c r="IMO211" s="23"/>
      <c r="IMP211" s="23"/>
      <c r="IMQ211" s="23"/>
      <c r="IMR211" s="23"/>
      <c r="IMS211" s="23"/>
      <c r="IMT211" s="23"/>
      <c r="IMU211" s="23"/>
      <c r="IMV211" s="23"/>
      <c r="IMW211" s="23"/>
      <c r="IMX211" s="23"/>
      <c r="IMY211" s="23"/>
      <c r="IMZ211" s="23"/>
      <c r="INA211" s="23"/>
      <c r="INB211" s="23"/>
      <c r="INC211" s="23"/>
      <c r="IND211" s="23"/>
      <c r="INE211" s="23"/>
      <c r="INF211" s="23"/>
      <c r="ING211" s="23"/>
      <c r="INH211" s="23"/>
      <c r="INI211" s="23"/>
      <c r="INJ211" s="23"/>
      <c r="INK211" s="23"/>
      <c r="INL211" s="23"/>
      <c r="INM211" s="23"/>
      <c r="INN211" s="23"/>
      <c r="INO211" s="23"/>
      <c r="INP211" s="23"/>
      <c r="INQ211" s="23"/>
      <c r="INR211" s="23"/>
      <c r="INS211" s="23"/>
      <c r="INT211" s="23"/>
      <c r="INU211" s="23"/>
      <c r="INV211" s="23"/>
      <c r="INW211" s="23"/>
      <c r="INX211" s="23"/>
      <c r="INY211" s="23"/>
      <c r="INZ211" s="23"/>
      <c r="IOA211" s="23"/>
      <c r="IOB211" s="23"/>
      <c r="IOC211" s="23"/>
      <c r="IOD211" s="23"/>
      <c r="IOE211" s="23"/>
      <c r="IOF211" s="23"/>
      <c r="IOG211" s="23"/>
      <c r="IOH211" s="23"/>
      <c r="IOI211" s="23"/>
      <c r="IOJ211" s="23"/>
      <c r="IOK211" s="23"/>
      <c r="IOL211" s="23"/>
      <c r="IOM211" s="23"/>
      <c r="ION211" s="23"/>
      <c r="IOO211" s="23"/>
      <c r="IOP211" s="23"/>
      <c r="IOQ211" s="23"/>
      <c r="IOR211" s="23"/>
      <c r="IOS211" s="23"/>
      <c r="IOT211" s="23"/>
      <c r="IOU211" s="23"/>
      <c r="IOV211" s="23"/>
      <c r="IOW211" s="23"/>
      <c r="IOX211" s="23"/>
      <c r="IOY211" s="23"/>
      <c r="IOZ211" s="23"/>
      <c r="IPA211" s="23"/>
      <c r="IPB211" s="23"/>
      <c r="IPC211" s="23"/>
      <c r="IPD211" s="23"/>
      <c r="IPE211" s="23"/>
      <c r="IPF211" s="23"/>
      <c r="IPG211" s="23"/>
      <c r="IPH211" s="23"/>
      <c r="IPI211" s="23"/>
      <c r="IPJ211" s="23"/>
      <c r="IPK211" s="23"/>
      <c r="IPL211" s="23"/>
      <c r="IPM211" s="23"/>
      <c r="IPN211" s="23"/>
      <c r="IPO211" s="23"/>
      <c r="IPP211" s="23"/>
      <c r="IPQ211" s="23"/>
      <c r="IPR211" s="23"/>
      <c r="IPS211" s="23"/>
      <c r="IPT211" s="23"/>
      <c r="IPU211" s="23"/>
      <c r="IPV211" s="23"/>
      <c r="IPW211" s="23"/>
      <c r="IPX211" s="23"/>
      <c r="IPY211" s="23"/>
      <c r="IPZ211" s="23"/>
      <c r="IQA211" s="23"/>
      <c r="IQB211" s="23"/>
      <c r="IQC211" s="23"/>
      <c r="IQD211" s="23"/>
      <c r="IQE211" s="23"/>
      <c r="IQF211" s="23"/>
      <c r="IQG211" s="23"/>
      <c r="IQH211" s="23"/>
      <c r="IQI211" s="23"/>
      <c r="IQJ211" s="23"/>
      <c r="IQK211" s="23"/>
      <c r="IQL211" s="23"/>
      <c r="IQM211" s="23"/>
      <c r="IQN211" s="23"/>
      <c r="IQO211" s="23"/>
      <c r="IQP211" s="23"/>
      <c r="IQQ211" s="23"/>
      <c r="IQR211" s="23"/>
      <c r="IQS211" s="23"/>
      <c r="IQT211" s="23"/>
      <c r="IQU211" s="23"/>
      <c r="IQV211" s="23"/>
      <c r="IQW211" s="23"/>
      <c r="IQX211" s="23"/>
      <c r="IQY211" s="23"/>
      <c r="IQZ211" s="23"/>
      <c r="IRA211" s="23"/>
      <c r="IRB211" s="23"/>
      <c r="IRC211" s="23"/>
      <c r="IRD211" s="23"/>
      <c r="IRE211" s="23"/>
      <c r="IRF211" s="23"/>
      <c r="IRG211" s="23"/>
      <c r="IRH211" s="23"/>
      <c r="IRI211" s="23"/>
      <c r="IRJ211" s="23"/>
      <c r="IRK211" s="23"/>
      <c r="IRL211" s="23"/>
      <c r="IRM211" s="23"/>
      <c r="IRN211" s="23"/>
      <c r="IRO211" s="23"/>
      <c r="IRP211" s="23"/>
      <c r="IRQ211" s="23"/>
      <c r="IRR211" s="23"/>
      <c r="IRS211" s="23"/>
      <c r="IRT211" s="23"/>
      <c r="IRU211" s="23"/>
      <c r="IRV211" s="23"/>
      <c r="IRW211" s="23"/>
      <c r="IRX211" s="23"/>
      <c r="IRY211" s="23"/>
      <c r="IRZ211" s="23"/>
      <c r="ISA211" s="23"/>
      <c r="ISB211" s="23"/>
      <c r="ISC211" s="23"/>
      <c r="ISD211" s="23"/>
      <c r="ISE211" s="23"/>
      <c r="ISF211" s="23"/>
      <c r="ISG211" s="23"/>
      <c r="ISH211" s="23"/>
      <c r="ISI211" s="23"/>
      <c r="ISJ211" s="23"/>
      <c r="ISK211" s="23"/>
      <c r="ISL211" s="23"/>
      <c r="ISM211" s="23"/>
      <c r="ISN211" s="23"/>
      <c r="ISO211" s="23"/>
      <c r="ISP211" s="23"/>
      <c r="ISQ211" s="23"/>
      <c r="ISR211" s="23"/>
      <c r="ISS211" s="23"/>
      <c r="IST211" s="23"/>
      <c r="ISU211" s="23"/>
      <c r="ISV211" s="23"/>
      <c r="ISW211" s="23"/>
      <c r="ISX211" s="23"/>
      <c r="ISY211" s="23"/>
      <c r="ISZ211" s="23"/>
      <c r="ITA211" s="23"/>
      <c r="ITB211" s="23"/>
      <c r="ITC211" s="23"/>
      <c r="ITD211" s="23"/>
      <c r="ITE211" s="23"/>
      <c r="ITF211" s="23"/>
      <c r="ITG211" s="23"/>
      <c r="ITH211" s="23"/>
      <c r="ITI211" s="23"/>
      <c r="ITJ211" s="23"/>
      <c r="ITK211" s="23"/>
      <c r="ITL211" s="23"/>
      <c r="ITM211" s="23"/>
      <c r="ITN211" s="23"/>
      <c r="ITO211" s="23"/>
      <c r="ITP211" s="23"/>
      <c r="ITQ211" s="23"/>
      <c r="ITR211" s="23"/>
      <c r="ITS211" s="23"/>
      <c r="ITT211" s="23"/>
      <c r="ITU211" s="23"/>
      <c r="ITV211" s="23"/>
      <c r="ITW211" s="23"/>
      <c r="ITX211" s="23"/>
      <c r="ITY211" s="23"/>
      <c r="ITZ211" s="23"/>
      <c r="IUA211" s="23"/>
      <c r="IUB211" s="23"/>
      <c r="IUC211" s="23"/>
      <c r="IUD211" s="23"/>
      <c r="IUE211" s="23"/>
      <c r="IUF211" s="23"/>
      <c r="IUG211" s="23"/>
      <c r="IUH211" s="23"/>
      <c r="IUI211" s="23"/>
      <c r="IUJ211" s="23"/>
      <c r="IUK211" s="23"/>
      <c r="IUL211" s="23"/>
      <c r="IUM211" s="23"/>
      <c r="IUN211" s="23"/>
      <c r="IUO211" s="23"/>
      <c r="IUP211" s="23"/>
      <c r="IUQ211" s="23"/>
      <c r="IUR211" s="23"/>
      <c r="IUS211" s="23"/>
      <c r="IUT211" s="23"/>
      <c r="IUU211" s="23"/>
      <c r="IUV211" s="23"/>
      <c r="IUW211" s="23"/>
      <c r="IUX211" s="23"/>
      <c r="IUY211" s="23"/>
      <c r="IUZ211" s="23"/>
      <c r="IVA211" s="23"/>
      <c r="IVB211" s="23"/>
      <c r="IVC211" s="23"/>
      <c r="IVD211" s="23"/>
      <c r="IVE211" s="23"/>
      <c r="IVF211" s="23"/>
      <c r="IVG211" s="23"/>
      <c r="IVH211" s="23"/>
      <c r="IVI211" s="23"/>
      <c r="IVJ211" s="23"/>
      <c r="IVK211" s="23"/>
      <c r="IVL211" s="23"/>
      <c r="IVM211" s="23"/>
      <c r="IVN211" s="23"/>
      <c r="IVO211" s="23"/>
      <c r="IVP211" s="23"/>
      <c r="IVQ211" s="23"/>
      <c r="IVR211" s="23"/>
      <c r="IVS211" s="23"/>
      <c r="IVT211" s="23"/>
      <c r="IVU211" s="23"/>
      <c r="IVV211" s="23"/>
      <c r="IVW211" s="23"/>
      <c r="IVX211" s="23"/>
      <c r="IVY211" s="23"/>
      <c r="IVZ211" s="23"/>
      <c r="IWA211" s="23"/>
      <c r="IWB211" s="23"/>
      <c r="IWC211" s="23"/>
      <c r="IWD211" s="23"/>
      <c r="IWE211" s="23"/>
      <c r="IWF211" s="23"/>
      <c r="IWG211" s="23"/>
      <c r="IWH211" s="23"/>
      <c r="IWI211" s="23"/>
      <c r="IWJ211" s="23"/>
      <c r="IWK211" s="23"/>
      <c r="IWL211" s="23"/>
      <c r="IWM211" s="23"/>
      <c r="IWN211" s="23"/>
      <c r="IWO211" s="23"/>
      <c r="IWP211" s="23"/>
      <c r="IWQ211" s="23"/>
      <c r="IWR211" s="23"/>
      <c r="IWS211" s="23"/>
      <c r="IWT211" s="23"/>
      <c r="IWU211" s="23"/>
      <c r="IWV211" s="23"/>
      <c r="IWW211" s="23"/>
      <c r="IWX211" s="23"/>
      <c r="IWY211" s="23"/>
      <c r="IWZ211" s="23"/>
      <c r="IXA211" s="23"/>
      <c r="IXB211" s="23"/>
      <c r="IXC211" s="23"/>
      <c r="IXD211" s="23"/>
      <c r="IXE211" s="23"/>
      <c r="IXF211" s="23"/>
      <c r="IXG211" s="23"/>
      <c r="IXH211" s="23"/>
      <c r="IXI211" s="23"/>
      <c r="IXJ211" s="23"/>
      <c r="IXK211" s="23"/>
      <c r="IXL211" s="23"/>
      <c r="IXM211" s="23"/>
      <c r="IXN211" s="23"/>
      <c r="IXO211" s="23"/>
      <c r="IXP211" s="23"/>
      <c r="IXQ211" s="23"/>
      <c r="IXR211" s="23"/>
      <c r="IXS211" s="23"/>
      <c r="IXT211" s="23"/>
      <c r="IXU211" s="23"/>
      <c r="IXV211" s="23"/>
      <c r="IXW211" s="23"/>
      <c r="IXX211" s="23"/>
      <c r="IXY211" s="23"/>
      <c r="IXZ211" s="23"/>
      <c r="IYA211" s="23"/>
      <c r="IYB211" s="23"/>
      <c r="IYC211" s="23"/>
      <c r="IYD211" s="23"/>
      <c r="IYE211" s="23"/>
      <c r="IYF211" s="23"/>
      <c r="IYG211" s="23"/>
      <c r="IYH211" s="23"/>
      <c r="IYI211" s="23"/>
      <c r="IYJ211" s="23"/>
      <c r="IYK211" s="23"/>
      <c r="IYL211" s="23"/>
      <c r="IYM211" s="23"/>
      <c r="IYN211" s="23"/>
      <c r="IYO211" s="23"/>
      <c r="IYP211" s="23"/>
      <c r="IYQ211" s="23"/>
      <c r="IYR211" s="23"/>
      <c r="IYS211" s="23"/>
      <c r="IYT211" s="23"/>
      <c r="IYU211" s="23"/>
      <c r="IYV211" s="23"/>
      <c r="IYW211" s="23"/>
      <c r="IYX211" s="23"/>
      <c r="IYY211" s="23"/>
      <c r="IYZ211" s="23"/>
      <c r="IZA211" s="23"/>
      <c r="IZB211" s="23"/>
      <c r="IZC211" s="23"/>
      <c r="IZD211" s="23"/>
      <c r="IZE211" s="23"/>
      <c r="IZF211" s="23"/>
      <c r="IZG211" s="23"/>
      <c r="IZH211" s="23"/>
      <c r="IZI211" s="23"/>
      <c r="IZJ211" s="23"/>
      <c r="IZK211" s="23"/>
      <c r="IZL211" s="23"/>
      <c r="IZM211" s="23"/>
      <c r="IZN211" s="23"/>
      <c r="IZO211" s="23"/>
      <c r="IZP211" s="23"/>
      <c r="IZQ211" s="23"/>
      <c r="IZR211" s="23"/>
      <c r="IZS211" s="23"/>
      <c r="IZT211" s="23"/>
      <c r="IZU211" s="23"/>
      <c r="IZV211" s="23"/>
      <c r="IZW211" s="23"/>
      <c r="IZX211" s="23"/>
      <c r="IZY211" s="23"/>
      <c r="IZZ211" s="23"/>
      <c r="JAA211" s="23"/>
      <c r="JAB211" s="23"/>
      <c r="JAC211" s="23"/>
      <c r="JAD211" s="23"/>
      <c r="JAE211" s="23"/>
      <c r="JAF211" s="23"/>
      <c r="JAG211" s="23"/>
      <c r="JAH211" s="23"/>
      <c r="JAI211" s="23"/>
      <c r="JAJ211" s="23"/>
      <c r="JAK211" s="23"/>
      <c r="JAL211" s="23"/>
      <c r="JAM211" s="23"/>
      <c r="JAN211" s="23"/>
      <c r="JAO211" s="23"/>
      <c r="JAP211" s="23"/>
      <c r="JAQ211" s="23"/>
      <c r="JAR211" s="23"/>
      <c r="JAS211" s="23"/>
      <c r="JAT211" s="23"/>
      <c r="JAU211" s="23"/>
      <c r="JAV211" s="23"/>
      <c r="JAW211" s="23"/>
      <c r="JAX211" s="23"/>
      <c r="JAY211" s="23"/>
      <c r="JAZ211" s="23"/>
      <c r="JBA211" s="23"/>
      <c r="JBB211" s="23"/>
      <c r="JBC211" s="23"/>
      <c r="JBD211" s="23"/>
      <c r="JBE211" s="23"/>
      <c r="JBF211" s="23"/>
      <c r="JBG211" s="23"/>
      <c r="JBH211" s="23"/>
      <c r="JBI211" s="23"/>
      <c r="JBJ211" s="23"/>
      <c r="JBK211" s="23"/>
      <c r="JBL211" s="23"/>
      <c r="JBM211" s="23"/>
      <c r="JBN211" s="23"/>
      <c r="JBO211" s="23"/>
      <c r="JBP211" s="23"/>
      <c r="JBQ211" s="23"/>
      <c r="JBR211" s="23"/>
      <c r="JBS211" s="23"/>
      <c r="JBT211" s="23"/>
      <c r="JBU211" s="23"/>
      <c r="JBV211" s="23"/>
      <c r="JBW211" s="23"/>
      <c r="JBX211" s="23"/>
      <c r="JBY211" s="23"/>
      <c r="JBZ211" s="23"/>
      <c r="JCA211" s="23"/>
      <c r="JCB211" s="23"/>
      <c r="JCC211" s="23"/>
      <c r="JCD211" s="23"/>
      <c r="JCE211" s="23"/>
      <c r="JCF211" s="23"/>
      <c r="JCG211" s="23"/>
      <c r="JCH211" s="23"/>
      <c r="JCI211" s="23"/>
      <c r="JCJ211" s="23"/>
      <c r="JCK211" s="23"/>
      <c r="JCL211" s="23"/>
      <c r="JCM211" s="23"/>
      <c r="JCN211" s="23"/>
      <c r="JCO211" s="23"/>
      <c r="JCP211" s="23"/>
      <c r="JCQ211" s="23"/>
      <c r="JCR211" s="23"/>
      <c r="JCS211" s="23"/>
      <c r="JCT211" s="23"/>
      <c r="JCU211" s="23"/>
      <c r="JCV211" s="23"/>
      <c r="JCW211" s="23"/>
      <c r="JCX211" s="23"/>
      <c r="JCY211" s="23"/>
      <c r="JCZ211" s="23"/>
      <c r="JDA211" s="23"/>
      <c r="JDB211" s="23"/>
      <c r="JDC211" s="23"/>
      <c r="JDD211" s="23"/>
      <c r="JDE211" s="23"/>
      <c r="JDF211" s="23"/>
      <c r="JDG211" s="23"/>
      <c r="JDH211" s="23"/>
      <c r="JDI211" s="23"/>
      <c r="JDJ211" s="23"/>
      <c r="JDK211" s="23"/>
      <c r="JDL211" s="23"/>
      <c r="JDM211" s="23"/>
      <c r="JDN211" s="23"/>
      <c r="JDO211" s="23"/>
      <c r="JDP211" s="23"/>
      <c r="JDQ211" s="23"/>
      <c r="JDR211" s="23"/>
      <c r="JDS211" s="23"/>
      <c r="JDT211" s="23"/>
      <c r="JDU211" s="23"/>
      <c r="JDV211" s="23"/>
      <c r="JDW211" s="23"/>
      <c r="JDX211" s="23"/>
      <c r="JDY211" s="23"/>
      <c r="JDZ211" s="23"/>
      <c r="JEA211" s="23"/>
      <c r="JEB211" s="23"/>
      <c r="JEC211" s="23"/>
      <c r="JED211" s="23"/>
      <c r="JEE211" s="23"/>
      <c r="JEF211" s="23"/>
      <c r="JEG211" s="23"/>
      <c r="JEH211" s="23"/>
      <c r="JEI211" s="23"/>
      <c r="JEJ211" s="23"/>
      <c r="JEK211" s="23"/>
      <c r="JEL211" s="23"/>
      <c r="JEM211" s="23"/>
      <c r="JEN211" s="23"/>
      <c r="JEO211" s="23"/>
      <c r="JEP211" s="23"/>
      <c r="JEQ211" s="23"/>
      <c r="JER211" s="23"/>
      <c r="JES211" s="23"/>
      <c r="JET211" s="23"/>
      <c r="JEU211" s="23"/>
      <c r="JEV211" s="23"/>
      <c r="JEW211" s="23"/>
      <c r="JEX211" s="23"/>
      <c r="JEY211" s="23"/>
      <c r="JEZ211" s="23"/>
      <c r="JFA211" s="23"/>
      <c r="JFB211" s="23"/>
      <c r="JFC211" s="23"/>
      <c r="JFD211" s="23"/>
      <c r="JFE211" s="23"/>
      <c r="JFF211" s="23"/>
      <c r="JFG211" s="23"/>
      <c r="JFH211" s="23"/>
      <c r="JFI211" s="23"/>
      <c r="JFJ211" s="23"/>
      <c r="JFK211" s="23"/>
      <c r="JFL211" s="23"/>
      <c r="JFM211" s="23"/>
      <c r="JFN211" s="23"/>
      <c r="JFO211" s="23"/>
      <c r="JFP211" s="23"/>
      <c r="JFQ211" s="23"/>
      <c r="JFR211" s="23"/>
      <c r="JFS211" s="23"/>
      <c r="JFT211" s="23"/>
      <c r="JFU211" s="23"/>
      <c r="JFV211" s="23"/>
      <c r="JFW211" s="23"/>
      <c r="JFX211" s="23"/>
      <c r="JFY211" s="23"/>
      <c r="JFZ211" s="23"/>
      <c r="JGA211" s="23"/>
      <c r="JGB211" s="23"/>
      <c r="JGC211" s="23"/>
      <c r="JGD211" s="23"/>
      <c r="JGE211" s="23"/>
      <c r="JGF211" s="23"/>
      <c r="JGG211" s="23"/>
      <c r="JGH211" s="23"/>
      <c r="JGI211" s="23"/>
      <c r="JGJ211" s="23"/>
      <c r="JGK211" s="23"/>
      <c r="JGL211" s="23"/>
      <c r="JGM211" s="23"/>
      <c r="JGN211" s="23"/>
      <c r="JGO211" s="23"/>
      <c r="JGP211" s="23"/>
      <c r="JGQ211" s="23"/>
      <c r="JGR211" s="23"/>
      <c r="JGS211" s="23"/>
      <c r="JGT211" s="23"/>
      <c r="JGU211" s="23"/>
      <c r="JGV211" s="23"/>
      <c r="JGW211" s="23"/>
      <c r="JGX211" s="23"/>
      <c r="JGY211" s="23"/>
      <c r="JGZ211" s="23"/>
      <c r="JHA211" s="23"/>
      <c r="JHB211" s="23"/>
      <c r="JHC211" s="23"/>
      <c r="JHD211" s="23"/>
      <c r="JHE211" s="23"/>
      <c r="JHF211" s="23"/>
      <c r="JHG211" s="23"/>
      <c r="JHH211" s="23"/>
      <c r="JHI211" s="23"/>
      <c r="JHJ211" s="23"/>
      <c r="JHK211" s="23"/>
      <c r="JHL211" s="23"/>
      <c r="JHM211" s="23"/>
      <c r="JHN211" s="23"/>
      <c r="JHO211" s="23"/>
      <c r="JHP211" s="23"/>
      <c r="JHQ211" s="23"/>
      <c r="JHR211" s="23"/>
      <c r="JHS211" s="23"/>
      <c r="JHT211" s="23"/>
      <c r="JHU211" s="23"/>
      <c r="JHV211" s="23"/>
      <c r="JHW211" s="23"/>
      <c r="JHX211" s="23"/>
      <c r="JHY211" s="23"/>
      <c r="JHZ211" s="23"/>
      <c r="JIA211" s="23"/>
      <c r="JIB211" s="23"/>
      <c r="JIC211" s="23"/>
      <c r="JID211" s="23"/>
      <c r="JIE211" s="23"/>
      <c r="JIF211" s="23"/>
      <c r="JIG211" s="23"/>
      <c r="JIH211" s="23"/>
      <c r="JII211" s="23"/>
      <c r="JIJ211" s="23"/>
      <c r="JIK211" s="23"/>
      <c r="JIL211" s="23"/>
      <c r="JIM211" s="23"/>
      <c r="JIN211" s="23"/>
      <c r="JIO211" s="23"/>
      <c r="JIP211" s="23"/>
      <c r="JIQ211" s="23"/>
      <c r="JIR211" s="23"/>
      <c r="JIS211" s="23"/>
      <c r="JIT211" s="23"/>
      <c r="JIU211" s="23"/>
      <c r="JIV211" s="23"/>
      <c r="JIW211" s="23"/>
      <c r="JIX211" s="23"/>
      <c r="JIY211" s="23"/>
      <c r="JIZ211" s="23"/>
      <c r="JJA211" s="23"/>
      <c r="JJB211" s="23"/>
      <c r="JJC211" s="23"/>
      <c r="JJD211" s="23"/>
      <c r="JJE211" s="23"/>
      <c r="JJF211" s="23"/>
      <c r="JJG211" s="23"/>
      <c r="JJH211" s="23"/>
      <c r="JJI211" s="23"/>
      <c r="JJJ211" s="23"/>
      <c r="JJK211" s="23"/>
      <c r="JJL211" s="23"/>
      <c r="JJM211" s="23"/>
      <c r="JJN211" s="23"/>
      <c r="JJO211" s="23"/>
      <c r="JJP211" s="23"/>
      <c r="JJQ211" s="23"/>
      <c r="JJR211" s="23"/>
      <c r="JJS211" s="23"/>
      <c r="JJT211" s="23"/>
      <c r="JJU211" s="23"/>
      <c r="JJV211" s="23"/>
      <c r="JJW211" s="23"/>
      <c r="JJX211" s="23"/>
      <c r="JJY211" s="23"/>
      <c r="JJZ211" s="23"/>
      <c r="JKA211" s="23"/>
      <c r="JKB211" s="23"/>
      <c r="JKC211" s="23"/>
      <c r="JKD211" s="23"/>
      <c r="JKE211" s="23"/>
      <c r="JKF211" s="23"/>
      <c r="JKG211" s="23"/>
      <c r="JKH211" s="23"/>
      <c r="JKI211" s="23"/>
      <c r="JKJ211" s="23"/>
      <c r="JKK211" s="23"/>
      <c r="JKL211" s="23"/>
      <c r="JKM211" s="23"/>
      <c r="JKN211" s="23"/>
      <c r="JKO211" s="23"/>
      <c r="JKP211" s="23"/>
      <c r="JKQ211" s="23"/>
      <c r="JKR211" s="23"/>
      <c r="JKS211" s="23"/>
      <c r="JKT211" s="23"/>
      <c r="JKU211" s="23"/>
      <c r="JKV211" s="23"/>
      <c r="JKW211" s="23"/>
      <c r="JKX211" s="23"/>
      <c r="JKY211" s="23"/>
      <c r="JKZ211" s="23"/>
      <c r="JLA211" s="23"/>
      <c r="JLB211" s="23"/>
      <c r="JLC211" s="23"/>
      <c r="JLD211" s="23"/>
      <c r="JLE211" s="23"/>
      <c r="JLF211" s="23"/>
      <c r="JLG211" s="23"/>
      <c r="JLH211" s="23"/>
      <c r="JLI211" s="23"/>
      <c r="JLJ211" s="23"/>
      <c r="JLK211" s="23"/>
      <c r="JLL211" s="23"/>
      <c r="JLM211" s="23"/>
      <c r="JLN211" s="23"/>
      <c r="JLO211" s="23"/>
      <c r="JLP211" s="23"/>
      <c r="JLQ211" s="23"/>
      <c r="JLR211" s="23"/>
      <c r="JLS211" s="23"/>
      <c r="JLT211" s="23"/>
      <c r="JLU211" s="23"/>
      <c r="JLV211" s="23"/>
      <c r="JLW211" s="23"/>
      <c r="JLX211" s="23"/>
      <c r="JLY211" s="23"/>
      <c r="JLZ211" s="23"/>
      <c r="JMA211" s="23"/>
      <c r="JMB211" s="23"/>
      <c r="JMC211" s="23"/>
      <c r="JMD211" s="23"/>
      <c r="JME211" s="23"/>
      <c r="JMF211" s="23"/>
      <c r="JMG211" s="23"/>
      <c r="JMH211" s="23"/>
      <c r="JMI211" s="23"/>
      <c r="JMJ211" s="23"/>
      <c r="JMK211" s="23"/>
      <c r="JML211" s="23"/>
      <c r="JMM211" s="23"/>
      <c r="JMN211" s="23"/>
      <c r="JMO211" s="23"/>
      <c r="JMP211" s="23"/>
      <c r="JMQ211" s="23"/>
      <c r="JMR211" s="23"/>
      <c r="JMS211" s="23"/>
      <c r="JMT211" s="23"/>
      <c r="JMU211" s="23"/>
      <c r="JMV211" s="23"/>
      <c r="JMW211" s="23"/>
      <c r="JMX211" s="23"/>
      <c r="JMY211" s="23"/>
      <c r="JMZ211" s="23"/>
      <c r="JNA211" s="23"/>
      <c r="JNB211" s="23"/>
      <c r="JNC211" s="23"/>
      <c r="JND211" s="23"/>
      <c r="JNE211" s="23"/>
      <c r="JNF211" s="23"/>
      <c r="JNG211" s="23"/>
      <c r="JNH211" s="23"/>
      <c r="JNI211" s="23"/>
      <c r="JNJ211" s="23"/>
      <c r="JNK211" s="23"/>
      <c r="JNL211" s="23"/>
      <c r="JNM211" s="23"/>
      <c r="JNN211" s="23"/>
      <c r="JNO211" s="23"/>
      <c r="JNP211" s="23"/>
      <c r="JNQ211" s="23"/>
      <c r="JNR211" s="23"/>
      <c r="JNS211" s="23"/>
      <c r="JNT211" s="23"/>
      <c r="JNU211" s="23"/>
      <c r="JNV211" s="23"/>
      <c r="JNW211" s="23"/>
      <c r="JNX211" s="23"/>
      <c r="JNY211" s="23"/>
      <c r="JNZ211" s="23"/>
      <c r="JOA211" s="23"/>
      <c r="JOB211" s="23"/>
      <c r="JOC211" s="23"/>
      <c r="JOD211" s="23"/>
      <c r="JOE211" s="23"/>
      <c r="JOF211" s="23"/>
      <c r="JOG211" s="23"/>
      <c r="JOH211" s="23"/>
      <c r="JOI211" s="23"/>
      <c r="JOJ211" s="23"/>
      <c r="JOK211" s="23"/>
      <c r="JOL211" s="23"/>
      <c r="JOM211" s="23"/>
      <c r="JON211" s="23"/>
      <c r="JOO211" s="23"/>
      <c r="JOP211" s="23"/>
      <c r="JOQ211" s="23"/>
      <c r="JOR211" s="23"/>
      <c r="JOS211" s="23"/>
      <c r="JOT211" s="23"/>
      <c r="JOU211" s="23"/>
      <c r="JOV211" s="23"/>
      <c r="JOW211" s="23"/>
      <c r="JOX211" s="23"/>
      <c r="JOY211" s="23"/>
      <c r="JOZ211" s="23"/>
      <c r="JPA211" s="23"/>
      <c r="JPB211" s="23"/>
      <c r="JPC211" s="23"/>
      <c r="JPD211" s="23"/>
      <c r="JPE211" s="23"/>
      <c r="JPF211" s="23"/>
      <c r="JPG211" s="23"/>
      <c r="JPH211" s="23"/>
      <c r="JPI211" s="23"/>
      <c r="JPJ211" s="23"/>
      <c r="JPK211" s="23"/>
      <c r="JPL211" s="23"/>
      <c r="JPM211" s="23"/>
      <c r="JPN211" s="23"/>
      <c r="JPO211" s="23"/>
      <c r="JPP211" s="23"/>
      <c r="JPQ211" s="23"/>
      <c r="JPR211" s="23"/>
      <c r="JPS211" s="23"/>
      <c r="JPT211" s="23"/>
      <c r="JPU211" s="23"/>
      <c r="JPV211" s="23"/>
      <c r="JPW211" s="23"/>
      <c r="JPX211" s="23"/>
      <c r="JPY211" s="23"/>
      <c r="JPZ211" s="23"/>
      <c r="JQA211" s="23"/>
      <c r="JQB211" s="23"/>
      <c r="JQC211" s="23"/>
      <c r="JQD211" s="23"/>
      <c r="JQE211" s="23"/>
      <c r="JQF211" s="23"/>
      <c r="JQG211" s="23"/>
      <c r="JQH211" s="23"/>
      <c r="JQI211" s="23"/>
      <c r="JQJ211" s="23"/>
      <c r="JQK211" s="23"/>
      <c r="JQL211" s="23"/>
      <c r="JQM211" s="23"/>
      <c r="JQN211" s="23"/>
      <c r="JQO211" s="23"/>
      <c r="JQP211" s="23"/>
      <c r="JQQ211" s="23"/>
      <c r="JQR211" s="23"/>
      <c r="JQS211" s="23"/>
      <c r="JQT211" s="23"/>
      <c r="JQU211" s="23"/>
      <c r="JQV211" s="23"/>
      <c r="JQW211" s="23"/>
      <c r="JQX211" s="23"/>
      <c r="JQY211" s="23"/>
      <c r="JQZ211" s="23"/>
      <c r="JRA211" s="23"/>
      <c r="JRB211" s="23"/>
      <c r="JRC211" s="23"/>
      <c r="JRD211" s="23"/>
      <c r="JRE211" s="23"/>
      <c r="JRF211" s="23"/>
      <c r="JRG211" s="23"/>
      <c r="JRH211" s="23"/>
      <c r="JRI211" s="23"/>
      <c r="JRJ211" s="23"/>
      <c r="JRK211" s="23"/>
      <c r="JRL211" s="23"/>
      <c r="JRM211" s="23"/>
      <c r="JRN211" s="23"/>
      <c r="JRO211" s="23"/>
      <c r="JRP211" s="23"/>
      <c r="JRQ211" s="23"/>
      <c r="JRR211" s="23"/>
      <c r="JRS211" s="23"/>
      <c r="JRT211" s="23"/>
      <c r="JRU211" s="23"/>
      <c r="JRV211" s="23"/>
      <c r="JRW211" s="23"/>
      <c r="JRX211" s="23"/>
      <c r="JRY211" s="23"/>
      <c r="JRZ211" s="23"/>
      <c r="JSA211" s="23"/>
      <c r="JSB211" s="23"/>
      <c r="JSC211" s="23"/>
      <c r="JSD211" s="23"/>
      <c r="JSE211" s="23"/>
      <c r="JSF211" s="23"/>
      <c r="JSG211" s="23"/>
      <c r="JSH211" s="23"/>
      <c r="JSI211" s="23"/>
      <c r="JSJ211" s="23"/>
      <c r="JSK211" s="23"/>
      <c r="JSL211" s="23"/>
      <c r="JSM211" s="23"/>
      <c r="JSN211" s="23"/>
      <c r="JSO211" s="23"/>
      <c r="JSP211" s="23"/>
      <c r="JSQ211" s="23"/>
      <c r="JSR211" s="23"/>
      <c r="JSS211" s="23"/>
      <c r="JST211" s="23"/>
      <c r="JSU211" s="23"/>
      <c r="JSV211" s="23"/>
      <c r="JSW211" s="23"/>
      <c r="JSX211" s="23"/>
      <c r="JSY211" s="23"/>
      <c r="JSZ211" s="23"/>
      <c r="JTA211" s="23"/>
      <c r="JTB211" s="23"/>
      <c r="JTC211" s="23"/>
      <c r="JTD211" s="23"/>
      <c r="JTE211" s="23"/>
      <c r="JTF211" s="23"/>
      <c r="JTG211" s="23"/>
      <c r="JTH211" s="23"/>
      <c r="JTI211" s="23"/>
      <c r="JTJ211" s="23"/>
      <c r="JTK211" s="23"/>
      <c r="JTL211" s="23"/>
      <c r="JTM211" s="23"/>
      <c r="JTN211" s="23"/>
      <c r="JTO211" s="23"/>
      <c r="JTP211" s="23"/>
      <c r="JTQ211" s="23"/>
      <c r="JTR211" s="23"/>
      <c r="JTS211" s="23"/>
      <c r="JTT211" s="23"/>
      <c r="JTU211" s="23"/>
      <c r="JTV211" s="23"/>
      <c r="JTW211" s="23"/>
      <c r="JTX211" s="23"/>
      <c r="JTY211" s="23"/>
      <c r="JTZ211" s="23"/>
      <c r="JUA211" s="23"/>
      <c r="JUB211" s="23"/>
      <c r="JUC211" s="23"/>
      <c r="JUD211" s="23"/>
      <c r="JUE211" s="23"/>
      <c r="JUF211" s="23"/>
      <c r="JUG211" s="23"/>
      <c r="JUH211" s="23"/>
      <c r="JUI211" s="23"/>
      <c r="JUJ211" s="23"/>
      <c r="JUK211" s="23"/>
      <c r="JUL211" s="23"/>
      <c r="JUM211" s="23"/>
      <c r="JUN211" s="23"/>
      <c r="JUO211" s="23"/>
      <c r="JUP211" s="23"/>
      <c r="JUQ211" s="23"/>
      <c r="JUR211" s="23"/>
      <c r="JUS211" s="23"/>
      <c r="JUT211" s="23"/>
      <c r="JUU211" s="23"/>
      <c r="JUV211" s="23"/>
      <c r="JUW211" s="23"/>
      <c r="JUX211" s="23"/>
      <c r="JUY211" s="23"/>
      <c r="JUZ211" s="23"/>
      <c r="JVA211" s="23"/>
      <c r="JVB211" s="23"/>
      <c r="JVC211" s="23"/>
      <c r="JVD211" s="23"/>
      <c r="JVE211" s="23"/>
      <c r="JVF211" s="23"/>
      <c r="JVG211" s="23"/>
      <c r="JVH211" s="23"/>
      <c r="JVI211" s="23"/>
      <c r="JVJ211" s="23"/>
      <c r="JVK211" s="23"/>
      <c r="JVL211" s="23"/>
      <c r="JVM211" s="23"/>
      <c r="JVN211" s="23"/>
      <c r="JVO211" s="23"/>
      <c r="JVP211" s="23"/>
      <c r="JVQ211" s="23"/>
      <c r="JVR211" s="23"/>
      <c r="JVS211" s="23"/>
      <c r="JVT211" s="23"/>
      <c r="JVU211" s="23"/>
      <c r="JVV211" s="23"/>
      <c r="JVW211" s="23"/>
      <c r="JVX211" s="23"/>
      <c r="JVY211" s="23"/>
      <c r="JVZ211" s="23"/>
      <c r="JWA211" s="23"/>
      <c r="JWB211" s="23"/>
      <c r="JWC211" s="23"/>
      <c r="JWD211" s="23"/>
      <c r="JWE211" s="23"/>
      <c r="JWF211" s="23"/>
      <c r="JWG211" s="23"/>
      <c r="JWH211" s="23"/>
      <c r="JWI211" s="23"/>
      <c r="JWJ211" s="23"/>
      <c r="JWK211" s="23"/>
      <c r="JWL211" s="23"/>
      <c r="JWM211" s="23"/>
      <c r="JWN211" s="23"/>
      <c r="JWO211" s="23"/>
      <c r="JWP211" s="23"/>
      <c r="JWQ211" s="23"/>
      <c r="JWR211" s="23"/>
      <c r="JWS211" s="23"/>
      <c r="JWT211" s="23"/>
      <c r="JWU211" s="23"/>
      <c r="JWV211" s="23"/>
      <c r="JWW211" s="23"/>
      <c r="JWX211" s="23"/>
      <c r="JWY211" s="23"/>
      <c r="JWZ211" s="23"/>
      <c r="JXA211" s="23"/>
      <c r="JXB211" s="23"/>
      <c r="JXC211" s="23"/>
      <c r="JXD211" s="23"/>
      <c r="JXE211" s="23"/>
      <c r="JXF211" s="23"/>
      <c r="JXG211" s="23"/>
      <c r="JXH211" s="23"/>
      <c r="JXI211" s="23"/>
      <c r="JXJ211" s="23"/>
      <c r="JXK211" s="23"/>
      <c r="JXL211" s="23"/>
      <c r="JXM211" s="23"/>
      <c r="JXN211" s="23"/>
      <c r="JXO211" s="23"/>
      <c r="JXP211" s="23"/>
      <c r="JXQ211" s="23"/>
      <c r="JXR211" s="23"/>
      <c r="JXS211" s="23"/>
      <c r="JXT211" s="23"/>
      <c r="JXU211" s="23"/>
      <c r="JXV211" s="23"/>
      <c r="JXW211" s="23"/>
      <c r="JXX211" s="23"/>
      <c r="JXY211" s="23"/>
      <c r="JXZ211" s="23"/>
      <c r="JYA211" s="23"/>
      <c r="JYB211" s="23"/>
      <c r="JYC211" s="23"/>
      <c r="JYD211" s="23"/>
      <c r="JYE211" s="23"/>
      <c r="JYF211" s="23"/>
      <c r="JYG211" s="23"/>
      <c r="JYH211" s="23"/>
      <c r="JYI211" s="23"/>
      <c r="JYJ211" s="23"/>
      <c r="JYK211" s="23"/>
      <c r="JYL211" s="23"/>
      <c r="JYM211" s="23"/>
      <c r="JYN211" s="23"/>
      <c r="JYO211" s="23"/>
      <c r="JYP211" s="23"/>
      <c r="JYQ211" s="23"/>
      <c r="JYR211" s="23"/>
      <c r="JYS211" s="23"/>
      <c r="JYT211" s="23"/>
      <c r="JYU211" s="23"/>
      <c r="JYV211" s="23"/>
      <c r="JYW211" s="23"/>
      <c r="JYX211" s="23"/>
      <c r="JYY211" s="23"/>
      <c r="JYZ211" s="23"/>
      <c r="JZA211" s="23"/>
      <c r="JZB211" s="23"/>
      <c r="JZC211" s="23"/>
      <c r="JZD211" s="23"/>
      <c r="JZE211" s="23"/>
      <c r="JZF211" s="23"/>
      <c r="JZG211" s="23"/>
      <c r="JZH211" s="23"/>
      <c r="JZI211" s="23"/>
      <c r="JZJ211" s="23"/>
      <c r="JZK211" s="23"/>
      <c r="JZL211" s="23"/>
      <c r="JZM211" s="23"/>
      <c r="JZN211" s="23"/>
      <c r="JZO211" s="23"/>
      <c r="JZP211" s="23"/>
      <c r="JZQ211" s="23"/>
      <c r="JZR211" s="23"/>
      <c r="JZS211" s="23"/>
      <c r="JZT211" s="23"/>
      <c r="JZU211" s="23"/>
      <c r="JZV211" s="23"/>
      <c r="JZW211" s="23"/>
      <c r="JZX211" s="23"/>
      <c r="JZY211" s="23"/>
      <c r="JZZ211" s="23"/>
      <c r="KAA211" s="23"/>
      <c r="KAB211" s="23"/>
      <c r="KAC211" s="23"/>
      <c r="KAD211" s="23"/>
      <c r="KAE211" s="23"/>
      <c r="KAF211" s="23"/>
      <c r="KAG211" s="23"/>
      <c r="KAH211" s="23"/>
      <c r="KAI211" s="23"/>
      <c r="KAJ211" s="23"/>
      <c r="KAK211" s="23"/>
      <c r="KAL211" s="23"/>
      <c r="KAM211" s="23"/>
      <c r="KAN211" s="23"/>
      <c r="KAO211" s="23"/>
      <c r="KAP211" s="23"/>
      <c r="KAQ211" s="23"/>
      <c r="KAR211" s="23"/>
      <c r="KAS211" s="23"/>
      <c r="KAT211" s="23"/>
      <c r="KAU211" s="23"/>
      <c r="KAV211" s="23"/>
      <c r="KAW211" s="23"/>
      <c r="KAX211" s="23"/>
      <c r="KAY211" s="23"/>
      <c r="KAZ211" s="23"/>
      <c r="KBA211" s="23"/>
      <c r="KBB211" s="23"/>
      <c r="KBC211" s="23"/>
      <c r="KBD211" s="23"/>
      <c r="KBE211" s="23"/>
      <c r="KBF211" s="23"/>
      <c r="KBG211" s="23"/>
      <c r="KBH211" s="23"/>
      <c r="KBI211" s="23"/>
      <c r="KBJ211" s="23"/>
      <c r="KBK211" s="23"/>
      <c r="KBL211" s="23"/>
      <c r="KBM211" s="23"/>
      <c r="KBN211" s="23"/>
      <c r="KBO211" s="23"/>
      <c r="KBP211" s="23"/>
      <c r="KBQ211" s="23"/>
      <c r="KBR211" s="23"/>
      <c r="KBS211" s="23"/>
      <c r="KBT211" s="23"/>
      <c r="KBU211" s="23"/>
      <c r="KBV211" s="23"/>
      <c r="KBW211" s="23"/>
      <c r="KBX211" s="23"/>
      <c r="KBY211" s="23"/>
      <c r="KBZ211" s="23"/>
      <c r="KCA211" s="23"/>
      <c r="KCB211" s="23"/>
      <c r="KCC211" s="23"/>
      <c r="KCD211" s="23"/>
      <c r="KCE211" s="23"/>
      <c r="KCF211" s="23"/>
      <c r="KCG211" s="23"/>
      <c r="KCH211" s="23"/>
      <c r="KCI211" s="23"/>
      <c r="KCJ211" s="23"/>
      <c r="KCK211" s="23"/>
      <c r="KCL211" s="23"/>
      <c r="KCM211" s="23"/>
      <c r="KCN211" s="23"/>
      <c r="KCO211" s="23"/>
      <c r="KCP211" s="23"/>
      <c r="KCQ211" s="23"/>
      <c r="KCR211" s="23"/>
      <c r="KCS211" s="23"/>
      <c r="KCT211" s="23"/>
      <c r="KCU211" s="23"/>
      <c r="KCV211" s="23"/>
      <c r="KCW211" s="23"/>
      <c r="KCX211" s="23"/>
      <c r="KCY211" s="23"/>
      <c r="KCZ211" s="23"/>
      <c r="KDA211" s="23"/>
      <c r="KDB211" s="23"/>
      <c r="KDC211" s="23"/>
      <c r="KDD211" s="23"/>
      <c r="KDE211" s="23"/>
      <c r="KDF211" s="23"/>
      <c r="KDG211" s="23"/>
      <c r="KDH211" s="23"/>
      <c r="KDI211" s="23"/>
      <c r="KDJ211" s="23"/>
      <c r="KDK211" s="23"/>
      <c r="KDL211" s="23"/>
      <c r="KDM211" s="23"/>
      <c r="KDN211" s="23"/>
      <c r="KDO211" s="23"/>
      <c r="KDP211" s="23"/>
      <c r="KDQ211" s="23"/>
      <c r="KDR211" s="23"/>
      <c r="KDS211" s="23"/>
      <c r="KDT211" s="23"/>
      <c r="KDU211" s="23"/>
      <c r="KDV211" s="23"/>
      <c r="KDW211" s="23"/>
      <c r="KDX211" s="23"/>
      <c r="KDY211" s="23"/>
      <c r="KDZ211" s="23"/>
      <c r="KEA211" s="23"/>
      <c r="KEB211" s="23"/>
      <c r="KEC211" s="23"/>
      <c r="KED211" s="23"/>
      <c r="KEE211" s="23"/>
      <c r="KEF211" s="23"/>
      <c r="KEG211" s="23"/>
      <c r="KEH211" s="23"/>
      <c r="KEI211" s="23"/>
      <c r="KEJ211" s="23"/>
      <c r="KEK211" s="23"/>
      <c r="KEL211" s="23"/>
      <c r="KEM211" s="23"/>
      <c r="KEN211" s="23"/>
      <c r="KEO211" s="23"/>
      <c r="KEP211" s="23"/>
      <c r="KEQ211" s="23"/>
      <c r="KER211" s="23"/>
      <c r="KES211" s="23"/>
      <c r="KET211" s="23"/>
      <c r="KEU211" s="23"/>
      <c r="KEV211" s="23"/>
      <c r="KEW211" s="23"/>
      <c r="KEX211" s="23"/>
      <c r="KEY211" s="23"/>
      <c r="KEZ211" s="23"/>
      <c r="KFA211" s="23"/>
      <c r="KFB211" s="23"/>
      <c r="KFC211" s="23"/>
      <c r="KFD211" s="23"/>
      <c r="KFE211" s="23"/>
      <c r="KFF211" s="23"/>
      <c r="KFG211" s="23"/>
      <c r="KFH211" s="23"/>
      <c r="KFI211" s="23"/>
      <c r="KFJ211" s="23"/>
      <c r="KFK211" s="23"/>
      <c r="KFL211" s="23"/>
      <c r="KFM211" s="23"/>
      <c r="KFN211" s="23"/>
      <c r="KFO211" s="23"/>
      <c r="KFP211" s="23"/>
      <c r="KFQ211" s="23"/>
      <c r="KFR211" s="23"/>
      <c r="KFS211" s="23"/>
      <c r="KFT211" s="23"/>
      <c r="KFU211" s="23"/>
      <c r="KFV211" s="23"/>
      <c r="KFW211" s="23"/>
      <c r="KFX211" s="23"/>
      <c r="KFY211" s="23"/>
      <c r="KFZ211" s="23"/>
      <c r="KGA211" s="23"/>
      <c r="KGB211" s="23"/>
      <c r="KGC211" s="23"/>
      <c r="KGD211" s="23"/>
      <c r="KGE211" s="23"/>
      <c r="KGF211" s="23"/>
      <c r="KGG211" s="23"/>
      <c r="KGH211" s="23"/>
      <c r="KGI211" s="23"/>
      <c r="KGJ211" s="23"/>
      <c r="KGK211" s="23"/>
      <c r="KGL211" s="23"/>
      <c r="KGM211" s="23"/>
      <c r="KGN211" s="23"/>
      <c r="KGO211" s="23"/>
      <c r="KGP211" s="23"/>
      <c r="KGQ211" s="23"/>
      <c r="KGR211" s="23"/>
      <c r="KGS211" s="23"/>
      <c r="KGT211" s="23"/>
      <c r="KGU211" s="23"/>
      <c r="KGV211" s="23"/>
      <c r="KGW211" s="23"/>
      <c r="KGX211" s="23"/>
      <c r="KGY211" s="23"/>
      <c r="KGZ211" s="23"/>
      <c r="KHA211" s="23"/>
      <c r="KHB211" s="23"/>
      <c r="KHC211" s="23"/>
      <c r="KHD211" s="23"/>
      <c r="KHE211" s="23"/>
      <c r="KHF211" s="23"/>
      <c r="KHG211" s="23"/>
      <c r="KHH211" s="23"/>
      <c r="KHI211" s="23"/>
      <c r="KHJ211" s="23"/>
      <c r="KHK211" s="23"/>
      <c r="KHL211" s="23"/>
      <c r="KHM211" s="23"/>
      <c r="KHN211" s="23"/>
      <c r="KHO211" s="23"/>
      <c r="KHP211" s="23"/>
      <c r="KHQ211" s="23"/>
      <c r="KHR211" s="23"/>
      <c r="KHS211" s="23"/>
      <c r="KHT211" s="23"/>
      <c r="KHU211" s="23"/>
      <c r="KHV211" s="23"/>
      <c r="KHW211" s="23"/>
      <c r="KHX211" s="23"/>
      <c r="KHY211" s="23"/>
      <c r="KHZ211" s="23"/>
      <c r="KIA211" s="23"/>
      <c r="KIB211" s="23"/>
      <c r="KIC211" s="23"/>
      <c r="KID211" s="23"/>
      <c r="KIE211" s="23"/>
      <c r="KIF211" s="23"/>
      <c r="KIG211" s="23"/>
      <c r="KIH211" s="23"/>
      <c r="KII211" s="23"/>
      <c r="KIJ211" s="23"/>
      <c r="KIK211" s="23"/>
      <c r="KIL211" s="23"/>
      <c r="KIM211" s="23"/>
      <c r="KIN211" s="23"/>
      <c r="KIO211" s="23"/>
      <c r="KIP211" s="23"/>
      <c r="KIQ211" s="23"/>
      <c r="KIR211" s="23"/>
      <c r="KIS211" s="23"/>
      <c r="KIT211" s="23"/>
      <c r="KIU211" s="23"/>
      <c r="KIV211" s="23"/>
      <c r="KIW211" s="23"/>
      <c r="KIX211" s="23"/>
      <c r="KIY211" s="23"/>
      <c r="KIZ211" s="23"/>
      <c r="KJA211" s="23"/>
      <c r="KJB211" s="23"/>
      <c r="KJC211" s="23"/>
      <c r="KJD211" s="23"/>
      <c r="KJE211" s="23"/>
      <c r="KJF211" s="23"/>
      <c r="KJG211" s="23"/>
      <c r="KJH211" s="23"/>
      <c r="KJI211" s="23"/>
      <c r="KJJ211" s="23"/>
      <c r="KJK211" s="23"/>
      <c r="KJL211" s="23"/>
      <c r="KJM211" s="23"/>
      <c r="KJN211" s="23"/>
      <c r="KJO211" s="23"/>
      <c r="KJP211" s="23"/>
      <c r="KJQ211" s="23"/>
      <c r="KJR211" s="23"/>
      <c r="KJS211" s="23"/>
      <c r="KJT211" s="23"/>
      <c r="KJU211" s="23"/>
      <c r="KJV211" s="23"/>
      <c r="KJW211" s="23"/>
      <c r="KJX211" s="23"/>
      <c r="KJY211" s="23"/>
      <c r="KJZ211" s="23"/>
      <c r="KKA211" s="23"/>
      <c r="KKB211" s="23"/>
      <c r="KKC211" s="23"/>
      <c r="KKD211" s="23"/>
      <c r="KKE211" s="23"/>
      <c r="KKF211" s="23"/>
      <c r="KKG211" s="23"/>
      <c r="KKH211" s="23"/>
      <c r="KKI211" s="23"/>
      <c r="KKJ211" s="23"/>
      <c r="KKK211" s="23"/>
      <c r="KKL211" s="23"/>
      <c r="KKM211" s="23"/>
      <c r="KKN211" s="23"/>
      <c r="KKO211" s="23"/>
      <c r="KKP211" s="23"/>
      <c r="KKQ211" s="23"/>
      <c r="KKR211" s="23"/>
      <c r="KKS211" s="23"/>
      <c r="KKT211" s="23"/>
      <c r="KKU211" s="23"/>
      <c r="KKV211" s="23"/>
      <c r="KKW211" s="23"/>
      <c r="KKX211" s="23"/>
      <c r="KKY211" s="23"/>
      <c r="KKZ211" s="23"/>
      <c r="KLA211" s="23"/>
      <c r="KLB211" s="23"/>
      <c r="KLC211" s="23"/>
      <c r="KLD211" s="23"/>
      <c r="KLE211" s="23"/>
      <c r="KLF211" s="23"/>
      <c r="KLG211" s="23"/>
      <c r="KLH211" s="23"/>
      <c r="KLI211" s="23"/>
      <c r="KLJ211" s="23"/>
      <c r="KLK211" s="23"/>
      <c r="KLL211" s="23"/>
      <c r="KLM211" s="23"/>
      <c r="KLN211" s="23"/>
      <c r="KLO211" s="23"/>
      <c r="KLP211" s="23"/>
      <c r="KLQ211" s="23"/>
      <c r="KLR211" s="23"/>
      <c r="KLS211" s="23"/>
      <c r="KLT211" s="23"/>
      <c r="KLU211" s="23"/>
      <c r="KLV211" s="23"/>
      <c r="KLW211" s="23"/>
      <c r="KLX211" s="23"/>
      <c r="KLY211" s="23"/>
      <c r="KLZ211" s="23"/>
      <c r="KMA211" s="23"/>
      <c r="KMB211" s="23"/>
      <c r="KMC211" s="23"/>
      <c r="KMD211" s="23"/>
      <c r="KME211" s="23"/>
      <c r="KMF211" s="23"/>
      <c r="KMG211" s="23"/>
      <c r="KMH211" s="23"/>
      <c r="KMI211" s="23"/>
      <c r="KMJ211" s="23"/>
      <c r="KMK211" s="23"/>
      <c r="KML211" s="23"/>
      <c r="KMM211" s="23"/>
      <c r="KMN211" s="23"/>
      <c r="KMO211" s="23"/>
      <c r="KMP211" s="23"/>
      <c r="KMQ211" s="23"/>
      <c r="KMR211" s="23"/>
      <c r="KMS211" s="23"/>
      <c r="KMT211" s="23"/>
      <c r="KMU211" s="23"/>
      <c r="KMV211" s="23"/>
      <c r="KMW211" s="23"/>
      <c r="KMX211" s="23"/>
      <c r="KMY211" s="23"/>
      <c r="KMZ211" s="23"/>
      <c r="KNA211" s="23"/>
      <c r="KNB211" s="23"/>
      <c r="KNC211" s="23"/>
      <c r="KND211" s="23"/>
      <c r="KNE211" s="23"/>
      <c r="KNF211" s="23"/>
      <c r="KNG211" s="23"/>
      <c r="KNH211" s="23"/>
      <c r="KNI211" s="23"/>
      <c r="KNJ211" s="23"/>
      <c r="KNK211" s="23"/>
      <c r="KNL211" s="23"/>
      <c r="KNM211" s="23"/>
      <c r="KNN211" s="23"/>
      <c r="KNO211" s="23"/>
      <c r="KNP211" s="23"/>
      <c r="KNQ211" s="23"/>
      <c r="KNR211" s="23"/>
      <c r="KNS211" s="23"/>
      <c r="KNT211" s="23"/>
      <c r="KNU211" s="23"/>
      <c r="KNV211" s="23"/>
      <c r="KNW211" s="23"/>
      <c r="KNX211" s="23"/>
      <c r="KNY211" s="23"/>
      <c r="KNZ211" s="23"/>
      <c r="KOA211" s="23"/>
      <c r="KOB211" s="23"/>
      <c r="KOC211" s="23"/>
      <c r="KOD211" s="23"/>
      <c r="KOE211" s="23"/>
      <c r="KOF211" s="23"/>
      <c r="KOG211" s="23"/>
      <c r="KOH211" s="23"/>
      <c r="KOI211" s="23"/>
      <c r="KOJ211" s="23"/>
      <c r="KOK211" s="23"/>
      <c r="KOL211" s="23"/>
      <c r="KOM211" s="23"/>
      <c r="KON211" s="23"/>
      <c r="KOO211" s="23"/>
      <c r="KOP211" s="23"/>
      <c r="KOQ211" s="23"/>
      <c r="KOR211" s="23"/>
      <c r="KOS211" s="23"/>
      <c r="KOT211" s="23"/>
      <c r="KOU211" s="23"/>
      <c r="KOV211" s="23"/>
      <c r="KOW211" s="23"/>
      <c r="KOX211" s="23"/>
      <c r="KOY211" s="23"/>
      <c r="KOZ211" s="23"/>
      <c r="KPA211" s="23"/>
      <c r="KPB211" s="23"/>
      <c r="KPC211" s="23"/>
      <c r="KPD211" s="23"/>
      <c r="KPE211" s="23"/>
      <c r="KPF211" s="23"/>
      <c r="KPG211" s="23"/>
      <c r="KPH211" s="23"/>
      <c r="KPI211" s="23"/>
      <c r="KPJ211" s="23"/>
      <c r="KPK211" s="23"/>
      <c r="KPL211" s="23"/>
      <c r="KPM211" s="23"/>
      <c r="KPN211" s="23"/>
      <c r="KPO211" s="23"/>
      <c r="KPP211" s="23"/>
      <c r="KPQ211" s="23"/>
      <c r="KPR211" s="23"/>
      <c r="KPS211" s="23"/>
      <c r="KPT211" s="23"/>
      <c r="KPU211" s="23"/>
      <c r="KPV211" s="23"/>
      <c r="KPW211" s="23"/>
      <c r="KPX211" s="23"/>
      <c r="KPY211" s="23"/>
      <c r="KPZ211" s="23"/>
      <c r="KQA211" s="23"/>
      <c r="KQB211" s="23"/>
      <c r="KQC211" s="23"/>
      <c r="KQD211" s="23"/>
      <c r="KQE211" s="23"/>
      <c r="KQF211" s="23"/>
      <c r="KQG211" s="23"/>
      <c r="KQH211" s="23"/>
      <c r="KQI211" s="23"/>
      <c r="KQJ211" s="23"/>
      <c r="KQK211" s="23"/>
      <c r="KQL211" s="23"/>
      <c r="KQM211" s="23"/>
      <c r="KQN211" s="23"/>
      <c r="KQO211" s="23"/>
      <c r="KQP211" s="23"/>
      <c r="KQQ211" s="23"/>
      <c r="KQR211" s="23"/>
      <c r="KQS211" s="23"/>
      <c r="KQT211" s="23"/>
      <c r="KQU211" s="23"/>
      <c r="KQV211" s="23"/>
      <c r="KQW211" s="23"/>
      <c r="KQX211" s="23"/>
      <c r="KQY211" s="23"/>
      <c r="KQZ211" s="23"/>
      <c r="KRA211" s="23"/>
      <c r="KRB211" s="23"/>
      <c r="KRC211" s="23"/>
      <c r="KRD211" s="23"/>
      <c r="KRE211" s="23"/>
      <c r="KRF211" s="23"/>
      <c r="KRG211" s="23"/>
      <c r="KRH211" s="23"/>
      <c r="KRI211" s="23"/>
      <c r="KRJ211" s="23"/>
      <c r="KRK211" s="23"/>
      <c r="KRL211" s="23"/>
      <c r="KRM211" s="23"/>
      <c r="KRN211" s="23"/>
      <c r="KRO211" s="23"/>
      <c r="KRP211" s="23"/>
      <c r="KRQ211" s="23"/>
      <c r="KRR211" s="23"/>
      <c r="KRS211" s="23"/>
      <c r="KRT211" s="23"/>
      <c r="KRU211" s="23"/>
      <c r="KRV211" s="23"/>
      <c r="KRW211" s="23"/>
      <c r="KRX211" s="23"/>
      <c r="KRY211" s="23"/>
      <c r="KRZ211" s="23"/>
      <c r="KSA211" s="23"/>
      <c r="KSB211" s="23"/>
      <c r="KSC211" s="23"/>
      <c r="KSD211" s="23"/>
      <c r="KSE211" s="23"/>
      <c r="KSF211" s="23"/>
      <c r="KSG211" s="23"/>
      <c r="KSH211" s="23"/>
      <c r="KSI211" s="23"/>
      <c r="KSJ211" s="23"/>
      <c r="KSK211" s="23"/>
      <c r="KSL211" s="23"/>
      <c r="KSM211" s="23"/>
      <c r="KSN211" s="23"/>
      <c r="KSO211" s="23"/>
      <c r="KSP211" s="23"/>
      <c r="KSQ211" s="23"/>
      <c r="KSR211" s="23"/>
      <c r="KSS211" s="23"/>
      <c r="KST211" s="23"/>
      <c r="KSU211" s="23"/>
      <c r="KSV211" s="23"/>
      <c r="KSW211" s="23"/>
      <c r="KSX211" s="23"/>
      <c r="KSY211" s="23"/>
      <c r="KSZ211" s="23"/>
      <c r="KTA211" s="23"/>
      <c r="KTB211" s="23"/>
      <c r="KTC211" s="23"/>
      <c r="KTD211" s="23"/>
      <c r="KTE211" s="23"/>
      <c r="KTF211" s="23"/>
      <c r="KTG211" s="23"/>
      <c r="KTH211" s="23"/>
      <c r="KTI211" s="23"/>
      <c r="KTJ211" s="23"/>
      <c r="KTK211" s="23"/>
      <c r="KTL211" s="23"/>
      <c r="KTM211" s="23"/>
      <c r="KTN211" s="23"/>
      <c r="KTO211" s="23"/>
      <c r="KTP211" s="23"/>
      <c r="KTQ211" s="23"/>
      <c r="KTR211" s="23"/>
      <c r="KTS211" s="23"/>
      <c r="KTT211" s="23"/>
      <c r="KTU211" s="23"/>
      <c r="KTV211" s="23"/>
      <c r="KTW211" s="23"/>
      <c r="KTX211" s="23"/>
      <c r="KTY211" s="23"/>
      <c r="KTZ211" s="23"/>
      <c r="KUA211" s="23"/>
      <c r="KUB211" s="23"/>
      <c r="KUC211" s="23"/>
      <c r="KUD211" s="23"/>
      <c r="KUE211" s="23"/>
      <c r="KUF211" s="23"/>
      <c r="KUG211" s="23"/>
      <c r="KUH211" s="23"/>
      <c r="KUI211" s="23"/>
      <c r="KUJ211" s="23"/>
      <c r="KUK211" s="23"/>
      <c r="KUL211" s="23"/>
      <c r="KUM211" s="23"/>
      <c r="KUN211" s="23"/>
      <c r="KUO211" s="23"/>
      <c r="KUP211" s="23"/>
      <c r="KUQ211" s="23"/>
      <c r="KUR211" s="23"/>
      <c r="KUS211" s="23"/>
      <c r="KUT211" s="23"/>
      <c r="KUU211" s="23"/>
      <c r="KUV211" s="23"/>
      <c r="KUW211" s="23"/>
      <c r="KUX211" s="23"/>
      <c r="KUY211" s="23"/>
      <c r="KUZ211" s="23"/>
      <c r="KVA211" s="23"/>
      <c r="KVB211" s="23"/>
      <c r="KVC211" s="23"/>
      <c r="KVD211" s="23"/>
      <c r="KVE211" s="23"/>
      <c r="KVF211" s="23"/>
      <c r="KVG211" s="23"/>
      <c r="KVH211" s="23"/>
      <c r="KVI211" s="23"/>
      <c r="KVJ211" s="23"/>
      <c r="KVK211" s="23"/>
      <c r="KVL211" s="23"/>
      <c r="KVM211" s="23"/>
      <c r="KVN211" s="23"/>
      <c r="KVO211" s="23"/>
      <c r="KVP211" s="23"/>
      <c r="KVQ211" s="23"/>
      <c r="KVR211" s="23"/>
      <c r="KVS211" s="23"/>
      <c r="KVT211" s="23"/>
      <c r="KVU211" s="23"/>
      <c r="KVV211" s="23"/>
      <c r="KVW211" s="23"/>
      <c r="KVX211" s="23"/>
      <c r="KVY211" s="23"/>
      <c r="KVZ211" s="23"/>
      <c r="KWA211" s="23"/>
      <c r="KWB211" s="23"/>
      <c r="KWC211" s="23"/>
      <c r="KWD211" s="23"/>
      <c r="KWE211" s="23"/>
      <c r="KWF211" s="23"/>
      <c r="KWG211" s="23"/>
      <c r="KWH211" s="23"/>
      <c r="KWI211" s="23"/>
      <c r="KWJ211" s="23"/>
      <c r="KWK211" s="23"/>
      <c r="KWL211" s="23"/>
      <c r="KWM211" s="23"/>
      <c r="KWN211" s="23"/>
      <c r="KWO211" s="23"/>
      <c r="KWP211" s="23"/>
      <c r="KWQ211" s="23"/>
      <c r="KWR211" s="23"/>
      <c r="KWS211" s="23"/>
      <c r="KWT211" s="23"/>
      <c r="KWU211" s="23"/>
      <c r="KWV211" s="23"/>
      <c r="KWW211" s="23"/>
      <c r="KWX211" s="23"/>
      <c r="KWY211" s="23"/>
      <c r="KWZ211" s="23"/>
      <c r="KXA211" s="23"/>
      <c r="KXB211" s="23"/>
      <c r="KXC211" s="23"/>
      <c r="KXD211" s="23"/>
      <c r="KXE211" s="23"/>
      <c r="KXF211" s="23"/>
      <c r="KXG211" s="23"/>
      <c r="KXH211" s="23"/>
      <c r="KXI211" s="23"/>
      <c r="KXJ211" s="23"/>
      <c r="KXK211" s="23"/>
      <c r="KXL211" s="23"/>
      <c r="KXM211" s="23"/>
      <c r="KXN211" s="23"/>
      <c r="KXO211" s="23"/>
      <c r="KXP211" s="23"/>
      <c r="KXQ211" s="23"/>
      <c r="KXR211" s="23"/>
      <c r="KXS211" s="23"/>
      <c r="KXT211" s="23"/>
      <c r="KXU211" s="23"/>
      <c r="KXV211" s="23"/>
      <c r="KXW211" s="23"/>
      <c r="KXX211" s="23"/>
      <c r="KXY211" s="23"/>
      <c r="KXZ211" s="23"/>
      <c r="KYA211" s="23"/>
      <c r="KYB211" s="23"/>
      <c r="KYC211" s="23"/>
      <c r="KYD211" s="23"/>
      <c r="KYE211" s="23"/>
      <c r="KYF211" s="23"/>
      <c r="KYG211" s="23"/>
      <c r="KYH211" s="23"/>
      <c r="KYI211" s="23"/>
      <c r="KYJ211" s="23"/>
      <c r="KYK211" s="23"/>
      <c r="KYL211" s="23"/>
      <c r="KYM211" s="23"/>
      <c r="KYN211" s="23"/>
      <c r="KYO211" s="23"/>
      <c r="KYP211" s="23"/>
      <c r="KYQ211" s="23"/>
      <c r="KYR211" s="23"/>
      <c r="KYS211" s="23"/>
      <c r="KYT211" s="23"/>
      <c r="KYU211" s="23"/>
      <c r="KYV211" s="23"/>
      <c r="KYW211" s="23"/>
      <c r="KYX211" s="23"/>
      <c r="KYY211" s="23"/>
      <c r="KYZ211" s="23"/>
      <c r="KZA211" s="23"/>
      <c r="KZB211" s="23"/>
      <c r="KZC211" s="23"/>
      <c r="KZD211" s="23"/>
      <c r="KZE211" s="23"/>
      <c r="KZF211" s="23"/>
      <c r="KZG211" s="23"/>
      <c r="KZH211" s="23"/>
      <c r="KZI211" s="23"/>
      <c r="KZJ211" s="23"/>
      <c r="KZK211" s="23"/>
      <c r="KZL211" s="23"/>
      <c r="KZM211" s="23"/>
      <c r="KZN211" s="23"/>
      <c r="KZO211" s="23"/>
      <c r="KZP211" s="23"/>
      <c r="KZQ211" s="23"/>
      <c r="KZR211" s="23"/>
      <c r="KZS211" s="23"/>
      <c r="KZT211" s="23"/>
      <c r="KZU211" s="23"/>
      <c r="KZV211" s="23"/>
      <c r="KZW211" s="23"/>
      <c r="KZX211" s="23"/>
      <c r="KZY211" s="23"/>
      <c r="KZZ211" s="23"/>
      <c r="LAA211" s="23"/>
      <c r="LAB211" s="23"/>
      <c r="LAC211" s="23"/>
      <c r="LAD211" s="23"/>
      <c r="LAE211" s="23"/>
      <c r="LAF211" s="23"/>
      <c r="LAG211" s="23"/>
      <c r="LAH211" s="23"/>
      <c r="LAI211" s="23"/>
      <c r="LAJ211" s="23"/>
      <c r="LAK211" s="23"/>
      <c r="LAL211" s="23"/>
      <c r="LAM211" s="23"/>
      <c r="LAN211" s="23"/>
      <c r="LAO211" s="23"/>
      <c r="LAP211" s="23"/>
      <c r="LAQ211" s="23"/>
      <c r="LAR211" s="23"/>
      <c r="LAS211" s="23"/>
      <c r="LAT211" s="23"/>
      <c r="LAU211" s="23"/>
      <c r="LAV211" s="23"/>
      <c r="LAW211" s="23"/>
      <c r="LAX211" s="23"/>
      <c r="LAY211" s="23"/>
      <c r="LAZ211" s="23"/>
      <c r="LBA211" s="23"/>
      <c r="LBB211" s="23"/>
      <c r="LBC211" s="23"/>
      <c r="LBD211" s="23"/>
      <c r="LBE211" s="23"/>
      <c r="LBF211" s="23"/>
      <c r="LBG211" s="23"/>
      <c r="LBH211" s="23"/>
      <c r="LBI211" s="23"/>
      <c r="LBJ211" s="23"/>
      <c r="LBK211" s="23"/>
      <c r="LBL211" s="23"/>
      <c r="LBM211" s="23"/>
      <c r="LBN211" s="23"/>
      <c r="LBO211" s="23"/>
      <c r="LBP211" s="23"/>
      <c r="LBQ211" s="23"/>
      <c r="LBR211" s="23"/>
      <c r="LBS211" s="23"/>
      <c r="LBT211" s="23"/>
      <c r="LBU211" s="23"/>
      <c r="LBV211" s="23"/>
      <c r="LBW211" s="23"/>
      <c r="LBX211" s="23"/>
      <c r="LBY211" s="23"/>
      <c r="LBZ211" s="23"/>
      <c r="LCA211" s="23"/>
      <c r="LCB211" s="23"/>
      <c r="LCC211" s="23"/>
      <c r="LCD211" s="23"/>
      <c r="LCE211" s="23"/>
      <c r="LCF211" s="23"/>
      <c r="LCG211" s="23"/>
      <c r="LCH211" s="23"/>
      <c r="LCI211" s="23"/>
      <c r="LCJ211" s="23"/>
      <c r="LCK211" s="23"/>
      <c r="LCL211" s="23"/>
      <c r="LCM211" s="23"/>
      <c r="LCN211" s="23"/>
      <c r="LCO211" s="23"/>
      <c r="LCP211" s="23"/>
      <c r="LCQ211" s="23"/>
      <c r="LCR211" s="23"/>
      <c r="LCS211" s="23"/>
      <c r="LCT211" s="23"/>
      <c r="LCU211" s="23"/>
      <c r="LCV211" s="23"/>
      <c r="LCW211" s="23"/>
      <c r="LCX211" s="23"/>
      <c r="LCY211" s="23"/>
      <c r="LCZ211" s="23"/>
      <c r="LDA211" s="23"/>
      <c r="LDB211" s="23"/>
      <c r="LDC211" s="23"/>
      <c r="LDD211" s="23"/>
      <c r="LDE211" s="23"/>
      <c r="LDF211" s="23"/>
      <c r="LDG211" s="23"/>
      <c r="LDH211" s="23"/>
      <c r="LDI211" s="23"/>
      <c r="LDJ211" s="23"/>
      <c r="LDK211" s="23"/>
      <c r="LDL211" s="23"/>
      <c r="LDM211" s="23"/>
      <c r="LDN211" s="23"/>
      <c r="LDO211" s="23"/>
      <c r="LDP211" s="23"/>
      <c r="LDQ211" s="23"/>
      <c r="LDR211" s="23"/>
      <c r="LDS211" s="23"/>
      <c r="LDT211" s="23"/>
      <c r="LDU211" s="23"/>
      <c r="LDV211" s="23"/>
      <c r="LDW211" s="23"/>
      <c r="LDX211" s="23"/>
      <c r="LDY211" s="23"/>
      <c r="LDZ211" s="23"/>
      <c r="LEA211" s="23"/>
      <c r="LEB211" s="23"/>
      <c r="LEC211" s="23"/>
      <c r="LED211" s="23"/>
      <c r="LEE211" s="23"/>
      <c r="LEF211" s="23"/>
      <c r="LEG211" s="23"/>
      <c r="LEH211" s="23"/>
      <c r="LEI211" s="23"/>
      <c r="LEJ211" s="23"/>
      <c r="LEK211" s="23"/>
      <c r="LEL211" s="23"/>
      <c r="LEM211" s="23"/>
      <c r="LEN211" s="23"/>
      <c r="LEO211" s="23"/>
      <c r="LEP211" s="23"/>
      <c r="LEQ211" s="23"/>
      <c r="LER211" s="23"/>
      <c r="LES211" s="23"/>
      <c r="LET211" s="23"/>
      <c r="LEU211" s="23"/>
      <c r="LEV211" s="23"/>
      <c r="LEW211" s="23"/>
      <c r="LEX211" s="23"/>
      <c r="LEY211" s="23"/>
      <c r="LEZ211" s="23"/>
      <c r="LFA211" s="23"/>
      <c r="LFB211" s="23"/>
      <c r="LFC211" s="23"/>
      <c r="LFD211" s="23"/>
      <c r="LFE211" s="23"/>
      <c r="LFF211" s="23"/>
      <c r="LFG211" s="23"/>
      <c r="LFH211" s="23"/>
      <c r="LFI211" s="23"/>
      <c r="LFJ211" s="23"/>
      <c r="LFK211" s="23"/>
      <c r="LFL211" s="23"/>
      <c r="LFM211" s="23"/>
      <c r="LFN211" s="23"/>
      <c r="LFO211" s="23"/>
      <c r="LFP211" s="23"/>
      <c r="LFQ211" s="23"/>
      <c r="LFR211" s="23"/>
      <c r="LFS211" s="23"/>
      <c r="LFT211" s="23"/>
      <c r="LFU211" s="23"/>
      <c r="LFV211" s="23"/>
      <c r="LFW211" s="23"/>
      <c r="LFX211" s="23"/>
      <c r="LFY211" s="23"/>
      <c r="LFZ211" s="23"/>
      <c r="LGA211" s="23"/>
      <c r="LGB211" s="23"/>
      <c r="LGC211" s="23"/>
      <c r="LGD211" s="23"/>
      <c r="LGE211" s="23"/>
      <c r="LGF211" s="23"/>
      <c r="LGG211" s="23"/>
      <c r="LGH211" s="23"/>
      <c r="LGI211" s="23"/>
      <c r="LGJ211" s="23"/>
      <c r="LGK211" s="23"/>
      <c r="LGL211" s="23"/>
      <c r="LGM211" s="23"/>
      <c r="LGN211" s="23"/>
      <c r="LGO211" s="23"/>
      <c r="LGP211" s="23"/>
      <c r="LGQ211" s="23"/>
      <c r="LGR211" s="23"/>
      <c r="LGS211" s="23"/>
      <c r="LGT211" s="23"/>
      <c r="LGU211" s="23"/>
      <c r="LGV211" s="23"/>
      <c r="LGW211" s="23"/>
      <c r="LGX211" s="23"/>
      <c r="LGY211" s="23"/>
      <c r="LGZ211" s="23"/>
      <c r="LHA211" s="23"/>
      <c r="LHB211" s="23"/>
      <c r="LHC211" s="23"/>
      <c r="LHD211" s="23"/>
      <c r="LHE211" s="23"/>
      <c r="LHF211" s="23"/>
      <c r="LHG211" s="23"/>
      <c r="LHH211" s="23"/>
      <c r="LHI211" s="23"/>
      <c r="LHJ211" s="23"/>
      <c r="LHK211" s="23"/>
      <c r="LHL211" s="23"/>
      <c r="LHM211" s="23"/>
      <c r="LHN211" s="23"/>
      <c r="LHO211" s="23"/>
      <c r="LHP211" s="23"/>
      <c r="LHQ211" s="23"/>
      <c r="LHR211" s="23"/>
      <c r="LHS211" s="23"/>
      <c r="LHT211" s="23"/>
      <c r="LHU211" s="23"/>
      <c r="LHV211" s="23"/>
      <c r="LHW211" s="23"/>
      <c r="LHX211" s="23"/>
      <c r="LHY211" s="23"/>
      <c r="LHZ211" s="23"/>
      <c r="LIA211" s="23"/>
      <c r="LIB211" s="23"/>
      <c r="LIC211" s="23"/>
      <c r="LID211" s="23"/>
      <c r="LIE211" s="23"/>
      <c r="LIF211" s="23"/>
      <c r="LIG211" s="23"/>
      <c r="LIH211" s="23"/>
      <c r="LII211" s="23"/>
      <c r="LIJ211" s="23"/>
      <c r="LIK211" s="23"/>
      <c r="LIL211" s="23"/>
      <c r="LIM211" s="23"/>
      <c r="LIN211" s="23"/>
      <c r="LIO211" s="23"/>
      <c r="LIP211" s="23"/>
      <c r="LIQ211" s="23"/>
      <c r="LIR211" s="23"/>
      <c r="LIS211" s="23"/>
      <c r="LIT211" s="23"/>
      <c r="LIU211" s="23"/>
      <c r="LIV211" s="23"/>
      <c r="LIW211" s="23"/>
      <c r="LIX211" s="23"/>
      <c r="LIY211" s="23"/>
      <c r="LIZ211" s="23"/>
      <c r="LJA211" s="23"/>
      <c r="LJB211" s="23"/>
      <c r="LJC211" s="23"/>
      <c r="LJD211" s="23"/>
      <c r="LJE211" s="23"/>
      <c r="LJF211" s="23"/>
      <c r="LJG211" s="23"/>
      <c r="LJH211" s="23"/>
      <c r="LJI211" s="23"/>
      <c r="LJJ211" s="23"/>
      <c r="LJK211" s="23"/>
      <c r="LJL211" s="23"/>
      <c r="LJM211" s="23"/>
      <c r="LJN211" s="23"/>
      <c r="LJO211" s="23"/>
      <c r="LJP211" s="23"/>
      <c r="LJQ211" s="23"/>
      <c r="LJR211" s="23"/>
      <c r="LJS211" s="23"/>
      <c r="LJT211" s="23"/>
      <c r="LJU211" s="23"/>
      <c r="LJV211" s="23"/>
      <c r="LJW211" s="23"/>
      <c r="LJX211" s="23"/>
      <c r="LJY211" s="23"/>
      <c r="LJZ211" s="23"/>
      <c r="LKA211" s="23"/>
      <c r="LKB211" s="23"/>
      <c r="LKC211" s="23"/>
      <c r="LKD211" s="23"/>
      <c r="LKE211" s="23"/>
      <c r="LKF211" s="23"/>
      <c r="LKG211" s="23"/>
      <c r="LKH211" s="23"/>
      <c r="LKI211" s="23"/>
      <c r="LKJ211" s="23"/>
      <c r="LKK211" s="23"/>
      <c r="LKL211" s="23"/>
      <c r="LKM211" s="23"/>
      <c r="LKN211" s="23"/>
      <c r="LKO211" s="23"/>
      <c r="LKP211" s="23"/>
      <c r="LKQ211" s="23"/>
      <c r="LKR211" s="23"/>
      <c r="LKS211" s="23"/>
      <c r="LKT211" s="23"/>
      <c r="LKU211" s="23"/>
      <c r="LKV211" s="23"/>
      <c r="LKW211" s="23"/>
      <c r="LKX211" s="23"/>
      <c r="LKY211" s="23"/>
      <c r="LKZ211" s="23"/>
      <c r="LLA211" s="23"/>
      <c r="LLB211" s="23"/>
      <c r="LLC211" s="23"/>
      <c r="LLD211" s="23"/>
      <c r="LLE211" s="23"/>
      <c r="LLF211" s="23"/>
      <c r="LLG211" s="23"/>
      <c r="LLH211" s="23"/>
      <c r="LLI211" s="23"/>
      <c r="LLJ211" s="23"/>
      <c r="LLK211" s="23"/>
      <c r="LLL211" s="23"/>
      <c r="LLM211" s="23"/>
      <c r="LLN211" s="23"/>
      <c r="LLO211" s="23"/>
      <c r="LLP211" s="23"/>
      <c r="LLQ211" s="23"/>
      <c r="LLR211" s="23"/>
      <c r="LLS211" s="23"/>
      <c r="LLT211" s="23"/>
      <c r="LLU211" s="23"/>
      <c r="LLV211" s="23"/>
      <c r="LLW211" s="23"/>
      <c r="LLX211" s="23"/>
      <c r="LLY211" s="23"/>
      <c r="LLZ211" s="23"/>
      <c r="LMA211" s="23"/>
      <c r="LMB211" s="23"/>
      <c r="LMC211" s="23"/>
      <c r="LMD211" s="23"/>
      <c r="LME211" s="23"/>
      <c r="LMF211" s="23"/>
      <c r="LMG211" s="23"/>
      <c r="LMH211" s="23"/>
      <c r="LMI211" s="23"/>
      <c r="LMJ211" s="23"/>
      <c r="LMK211" s="23"/>
      <c r="LML211" s="23"/>
      <c r="LMM211" s="23"/>
      <c r="LMN211" s="23"/>
      <c r="LMO211" s="23"/>
      <c r="LMP211" s="23"/>
      <c r="LMQ211" s="23"/>
      <c r="LMR211" s="23"/>
      <c r="LMS211" s="23"/>
      <c r="LMT211" s="23"/>
      <c r="LMU211" s="23"/>
      <c r="LMV211" s="23"/>
      <c r="LMW211" s="23"/>
      <c r="LMX211" s="23"/>
      <c r="LMY211" s="23"/>
      <c r="LMZ211" s="23"/>
      <c r="LNA211" s="23"/>
      <c r="LNB211" s="23"/>
      <c r="LNC211" s="23"/>
      <c r="LND211" s="23"/>
      <c r="LNE211" s="23"/>
      <c r="LNF211" s="23"/>
      <c r="LNG211" s="23"/>
      <c r="LNH211" s="23"/>
      <c r="LNI211" s="23"/>
      <c r="LNJ211" s="23"/>
      <c r="LNK211" s="23"/>
      <c r="LNL211" s="23"/>
      <c r="LNM211" s="23"/>
      <c r="LNN211" s="23"/>
      <c r="LNO211" s="23"/>
      <c r="LNP211" s="23"/>
      <c r="LNQ211" s="23"/>
      <c r="LNR211" s="23"/>
      <c r="LNS211" s="23"/>
      <c r="LNT211" s="23"/>
      <c r="LNU211" s="23"/>
      <c r="LNV211" s="23"/>
      <c r="LNW211" s="23"/>
      <c r="LNX211" s="23"/>
      <c r="LNY211" s="23"/>
      <c r="LNZ211" s="23"/>
      <c r="LOA211" s="23"/>
      <c r="LOB211" s="23"/>
      <c r="LOC211" s="23"/>
      <c r="LOD211" s="23"/>
      <c r="LOE211" s="23"/>
      <c r="LOF211" s="23"/>
      <c r="LOG211" s="23"/>
      <c r="LOH211" s="23"/>
      <c r="LOI211" s="23"/>
      <c r="LOJ211" s="23"/>
      <c r="LOK211" s="23"/>
      <c r="LOL211" s="23"/>
      <c r="LOM211" s="23"/>
      <c r="LON211" s="23"/>
      <c r="LOO211" s="23"/>
      <c r="LOP211" s="23"/>
      <c r="LOQ211" s="23"/>
      <c r="LOR211" s="23"/>
      <c r="LOS211" s="23"/>
      <c r="LOT211" s="23"/>
      <c r="LOU211" s="23"/>
      <c r="LOV211" s="23"/>
      <c r="LOW211" s="23"/>
      <c r="LOX211" s="23"/>
      <c r="LOY211" s="23"/>
      <c r="LOZ211" s="23"/>
      <c r="LPA211" s="23"/>
      <c r="LPB211" s="23"/>
      <c r="LPC211" s="23"/>
      <c r="LPD211" s="23"/>
      <c r="LPE211" s="23"/>
      <c r="LPF211" s="23"/>
      <c r="LPG211" s="23"/>
      <c r="LPH211" s="23"/>
      <c r="LPI211" s="23"/>
      <c r="LPJ211" s="23"/>
      <c r="LPK211" s="23"/>
      <c r="LPL211" s="23"/>
      <c r="LPM211" s="23"/>
      <c r="LPN211" s="23"/>
      <c r="LPO211" s="23"/>
      <c r="LPP211" s="23"/>
      <c r="LPQ211" s="23"/>
      <c r="LPR211" s="23"/>
      <c r="LPS211" s="23"/>
      <c r="LPT211" s="23"/>
      <c r="LPU211" s="23"/>
      <c r="LPV211" s="23"/>
      <c r="LPW211" s="23"/>
      <c r="LPX211" s="23"/>
      <c r="LPY211" s="23"/>
      <c r="LPZ211" s="23"/>
      <c r="LQA211" s="23"/>
      <c r="LQB211" s="23"/>
      <c r="LQC211" s="23"/>
      <c r="LQD211" s="23"/>
      <c r="LQE211" s="23"/>
      <c r="LQF211" s="23"/>
      <c r="LQG211" s="23"/>
      <c r="LQH211" s="23"/>
      <c r="LQI211" s="23"/>
      <c r="LQJ211" s="23"/>
      <c r="LQK211" s="23"/>
      <c r="LQL211" s="23"/>
      <c r="LQM211" s="23"/>
      <c r="LQN211" s="23"/>
      <c r="LQO211" s="23"/>
      <c r="LQP211" s="23"/>
      <c r="LQQ211" s="23"/>
      <c r="LQR211" s="23"/>
      <c r="LQS211" s="23"/>
      <c r="LQT211" s="23"/>
      <c r="LQU211" s="23"/>
      <c r="LQV211" s="23"/>
      <c r="LQW211" s="23"/>
      <c r="LQX211" s="23"/>
      <c r="LQY211" s="23"/>
      <c r="LQZ211" s="23"/>
      <c r="LRA211" s="23"/>
      <c r="LRB211" s="23"/>
      <c r="LRC211" s="23"/>
      <c r="LRD211" s="23"/>
      <c r="LRE211" s="23"/>
      <c r="LRF211" s="23"/>
      <c r="LRG211" s="23"/>
      <c r="LRH211" s="23"/>
      <c r="LRI211" s="23"/>
      <c r="LRJ211" s="23"/>
      <c r="LRK211" s="23"/>
      <c r="LRL211" s="23"/>
      <c r="LRM211" s="23"/>
      <c r="LRN211" s="23"/>
      <c r="LRO211" s="23"/>
      <c r="LRP211" s="23"/>
      <c r="LRQ211" s="23"/>
      <c r="LRR211" s="23"/>
      <c r="LRS211" s="23"/>
      <c r="LRT211" s="23"/>
      <c r="LRU211" s="23"/>
      <c r="LRV211" s="23"/>
      <c r="LRW211" s="23"/>
      <c r="LRX211" s="23"/>
      <c r="LRY211" s="23"/>
      <c r="LRZ211" s="23"/>
      <c r="LSA211" s="23"/>
      <c r="LSB211" s="23"/>
      <c r="LSC211" s="23"/>
      <c r="LSD211" s="23"/>
      <c r="LSE211" s="23"/>
      <c r="LSF211" s="23"/>
      <c r="LSG211" s="23"/>
      <c r="LSH211" s="23"/>
      <c r="LSI211" s="23"/>
      <c r="LSJ211" s="23"/>
      <c r="LSK211" s="23"/>
      <c r="LSL211" s="23"/>
      <c r="LSM211" s="23"/>
      <c r="LSN211" s="23"/>
      <c r="LSO211" s="23"/>
      <c r="LSP211" s="23"/>
      <c r="LSQ211" s="23"/>
      <c r="LSR211" s="23"/>
      <c r="LSS211" s="23"/>
      <c r="LST211" s="23"/>
      <c r="LSU211" s="23"/>
      <c r="LSV211" s="23"/>
      <c r="LSW211" s="23"/>
      <c r="LSX211" s="23"/>
      <c r="LSY211" s="23"/>
      <c r="LSZ211" s="23"/>
      <c r="LTA211" s="23"/>
      <c r="LTB211" s="23"/>
      <c r="LTC211" s="23"/>
      <c r="LTD211" s="23"/>
      <c r="LTE211" s="23"/>
      <c r="LTF211" s="23"/>
      <c r="LTG211" s="23"/>
      <c r="LTH211" s="23"/>
      <c r="LTI211" s="23"/>
      <c r="LTJ211" s="23"/>
      <c r="LTK211" s="23"/>
      <c r="LTL211" s="23"/>
      <c r="LTM211" s="23"/>
      <c r="LTN211" s="23"/>
      <c r="LTO211" s="23"/>
      <c r="LTP211" s="23"/>
      <c r="LTQ211" s="23"/>
      <c r="LTR211" s="23"/>
      <c r="LTS211" s="23"/>
      <c r="LTT211" s="23"/>
      <c r="LTU211" s="23"/>
      <c r="LTV211" s="23"/>
      <c r="LTW211" s="23"/>
      <c r="LTX211" s="23"/>
      <c r="LTY211" s="23"/>
      <c r="LTZ211" s="23"/>
      <c r="LUA211" s="23"/>
      <c r="LUB211" s="23"/>
      <c r="LUC211" s="23"/>
      <c r="LUD211" s="23"/>
      <c r="LUE211" s="23"/>
      <c r="LUF211" s="23"/>
      <c r="LUG211" s="23"/>
      <c r="LUH211" s="23"/>
      <c r="LUI211" s="23"/>
      <c r="LUJ211" s="23"/>
      <c r="LUK211" s="23"/>
      <c r="LUL211" s="23"/>
      <c r="LUM211" s="23"/>
      <c r="LUN211" s="23"/>
      <c r="LUO211" s="23"/>
      <c r="LUP211" s="23"/>
      <c r="LUQ211" s="23"/>
      <c r="LUR211" s="23"/>
      <c r="LUS211" s="23"/>
      <c r="LUT211" s="23"/>
      <c r="LUU211" s="23"/>
      <c r="LUV211" s="23"/>
      <c r="LUW211" s="23"/>
      <c r="LUX211" s="23"/>
      <c r="LUY211" s="23"/>
      <c r="LUZ211" s="23"/>
      <c r="LVA211" s="23"/>
      <c r="LVB211" s="23"/>
      <c r="LVC211" s="23"/>
      <c r="LVD211" s="23"/>
      <c r="LVE211" s="23"/>
      <c r="LVF211" s="23"/>
      <c r="LVG211" s="23"/>
      <c r="LVH211" s="23"/>
      <c r="LVI211" s="23"/>
      <c r="LVJ211" s="23"/>
      <c r="LVK211" s="23"/>
      <c r="LVL211" s="23"/>
      <c r="LVM211" s="23"/>
      <c r="LVN211" s="23"/>
      <c r="LVO211" s="23"/>
      <c r="LVP211" s="23"/>
      <c r="LVQ211" s="23"/>
      <c r="LVR211" s="23"/>
      <c r="LVS211" s="23"/>
      <c r="LVT211" s="23"/>
      <c r="LVU211" s="23"/>
      <c r="LVV211" s="23"/>
      <c r="LVW211" s="23"/>
      <c r="LVX211" s="23"/>
      <c r="LVY211" s="23"/>
      <c r="LVZ211" s="23"/>
      <c r="LWA211" s="23"/>
      <c r="LWB211" s="23"/>
      <c r="LWC211" s="23"/>
      <c r="LWD211" s="23"/>
      <c r="LWE211" s="23"/>
      <c r="LWF211" s="23"/>
      <c r="LWG211" s="23"/>
      <c r="LWH211" s="23"/>
      <c r="LWI211" s="23"/>
      <c r="LWJ211" s="23"/>
      <c r="LWK211" s="23"/>
      <c r="LWL211" s="23"/>
      <c r="LWM211" s="23"/>
      <c r="LWN211" s="23"/>
      <c r="LWO211" s="23"/>
      <c r="LWP211" s="23"/>
      <c r="LWQ211" s="23"/>
      <c r="LWR211" s="23"/>
      <c r="LWS211" s="23"/>
      <c r="LWT211" s="23"/>
      <c r="LWU211" s="23"/>
      <c r="LWV211" s="23"/>
      <c r="LWW211" s="23"/>
      <c r="LWX211" s="23"/>
      <c r="LWY211" s="23"/>
      <c r="LWZ211" s="23"/>
      <c r="LXA211" s="23"/>
      <c r="LXB211" s="23"/>
      <c r="LXC211" s="23"/>
      <c r="LXD211" s="23"/>
      <c r="LXE211" s="23"/>
      <c r="LXF211" s="23"/>
      <c r="LXG211" s="23"/>
      <c r="LXH211" s="23"/>
      <c r="LXI211" s="23"/>
      <c r="LXJ211" s="23"/>
      <c r="LXK211" s="23"/>
      <c r="LXL211" s="23"/>
      <c r="LXM211" s="23"/>
      <c r="LXN211" s="23"/>
      <c r="LXO211" s="23"/>
      <c r="LXP211" s="23"/>
      <c r="LXQ211" s="23"/>
      <c r="LXR211" s="23"/>
      <c r="LXS211" s="23"/>
      <c r="LXT211" s="23"/>
      <c r="LXU211" s="23"/>
      <c r="LXV211" s="23"/>
      <c r="LXW211" s="23"/>
      <c r="LXX211" s="23"/>
      <c r="LXY211" s="23"/>
      <c r="LXZ211" s="23"/>
      <c r="LYA211" s="23"/>
      <c r="LYB211" s="23"/>
      <c r="LYC211" s="23"/>
      <c r="LYD211" s="23"/>
      <c r="LYE211" s="23"/>
      <c r="LYF211" s="23"/>
      <c r="LYG211" s="23"/>
      <c r="LYH211" s="23"/>
      <c r="LYI211" s="23"/>
      <c r="LYJ211" s="23"/>
      <c r="LYK211" s="23"/>
      <c r="LYL211" s="23"/>
      <c r="LYM211" s="23"/>
      <c r="LYN211" s="23"/>
      <c r="LYO211" s="23"/>
      <c r="LYP211" s="23"/>
      <c r="LYQ211" s="23"/>
      <c r="LYR211" s="23"/>
      <c r="LYS211" s="23"/>
      <c r="LYT211" s="23"/>
      <c r="LYU211" s="23"/>
      <c r="LYV211" s="23"/>
      <c r="LYW211" s="23"/>
      <c r="LYX211" s="23"/>
      <c r="LYY211" s="23"/>
      <c r="LYZ211" s="23"/>
      <c r="LZA211" s="23"/>
      <c r="LZB211" s="23"/>
      <c r="LZC211" s="23"/>
      <c r="LZD211" s="23"/>
      <c r="LZE211" s="23"/>
      <c r="LZF211" s="23"/>
      <c r="LZG211" s="23"/>
      <c r="LZH211" s="23"/>
      <c r="LZI211" s="23"/>
      <c r="LZJ211" s="23"/>
      <c r="LZK211" s="23"/>
      <c r="LZL211" s="23"/>
      <c r="LZM211" s="23"/>
      <c r="LZN211" s="23"/>
      <c r="LZO211" s="23"/>
      <c r="LZP211" s="23"/>
      <c r="LZQ211" s="23"/>
      <c r="LZR211" s="23"/>
      <c r="LZS211" s="23"/>
      <c r="LZT211" s="23"/>
      <c r="LZU211" s="23"/>
      <c r="LZV211" s="23"/>
      <c r="LZW211" s="23"/>
      <c r="LZX211" s="23"/>
      <c r="LZY211" s="23"/>
      <c r="LZZ211" s="23"/>
      <c r="MAA211" s="23"/>
      <c r="MAB211" s="23"/>
      <c r="MAC211" s="23"/>
      <c r="MAD211" s="23"/>
      <c r="MAE211" s="23"/>
      <c r="MAF211" s="23"/>
      <c r="MAG211" s="23"/>
      <c r="MAH211" s="23"/>
      <c r="MAI211" s="23"/>
      <c r="MAJ211" s="23"/>
      <c r="MAK211" s="23"/>
      <c r="MAL211" s="23"/>
      <c r="MAM211" s="23"/>
      <c r="MAN211" s="23"/>
      <c r="MAO211" s="23"/>
      <c r="MAP211" s="23"/>
      <c r="MAQ211" s="23"/>
      <c r="MAR211" s="23"/>
      <c r="MAS211" s="23"/>
      <c r="MAT211" s="23"/>
      <c r="MAU211" s="23"/>
      <c r="MAV211" s="23"/>
      <c r="MAW211" s="23"/>
      <c r="MAX211" s="23"/>
      <c r="MAY211" s="23"/>
      <c r="MAZ211" s="23"/>
      <c r="MBA211" s="23"/>
      <c r="MBB211" s="23"/>
      <c r="MBC211" s="23"/>
      <c r="MBD211" s="23"/>
      <c r="MBE211" s="23"/>
      <c r="MBF211" s="23"/>
      <c r="MBG211" s="23"/>
      <c r="MBH211" s="23"/>
      <c r="MBI211" s="23"/>
      <c r="MBJ211" s="23"/>
      <c r="MBK211" s="23"/>
      <c r="MBL211" s="23"/>
      <c r="MBM211" s="23"/>
      <c r="MBN211" s="23"/>
      <c r="MBO211" s="23"/>
      <c r="MBP211" s="23"/>
      <c r="MBQ211" s="23"/>
      <c r="MBR211" s="23"/>
      <c r="MBS211" s="23"/>
      <c r="MBT211" s="23"/>
      <c r="MBU211" s="23"/>
      <c r="MBV211" s="23"/>
      <c r="MBW211" s="23"/>
      <c r="MBX211" s="23"/>
      <c r="MBY211" s="23"/>
      <c r="MBZ211" s="23"/>
      <c r="MCA211" s="23"/>
      <c r="MCB211" s="23"/>
      <c r="MCC211" s="23"/>
      <c r="MCD211" s="23"/>
      <c r="MCE211" s="23"/>
      <c r="MCF211" s="23"/>
      <c r="MCG211" s="23"/>
      <c r="MCH211" s="23"/>
      <c r="MCI211" s="23"/>
      <c r="MCJ211" s="23"/>
      <c r="MCK211" s="23"/>
      <c r="MCL211" s="23"/>
      <c r="MCM211" s="23"/>
      <c r="MCN211" s="23"/>
      <c r="MCO211" s="23"/>
      <c r="MCP211" s="23"/>
      <c r="MCQ211" s="23"/>
      <c r="MCR211" s="23"/>
      <c r="MCS211" s="23"/>
      <c r="MCT211" s="23"/>
      <c r="MCU211" s="23"/>
      <c r="MCV211" s="23"/>
      <c r="MCW211" s="23"/>
      <c r="MCX211" s="23"/>
      <c r="MCY211" s="23"/>
      <c r="MCZ211" s="23"/>
      <c r="MDA211" s="23"/>
      <c r="MDB211" s="23"/>
      <c r="MDC211" s="23"/>
      <c r="MDD211" s="23"/>
      <c r="MDE211" s="23"/>
      <c r="MDF211" s="23"/>
      <c r="MDG211" s="23"/>
      <c r="MDH211" s="23"/>
      <c r="MDI211" s="23"/>
      <c r="MDJ211" s="23"/>
      <c r="MDK211" s="23"/>
      <c r="MDL211" s="23"/>
      <c r="MDM211" s="23"/>
      <c r="MDN211" s="23"/>
      <c r="MDO211" s="23"/>
      <c r="MDP211" s="23"/>
      <c r="MDQ211" s="23"/>
      <c r="MDR211" s="23"/>
      <c r="MDS211" s="23"/>
      <c r="MDT211" s="23"/>
      <c r="MDU211" s="23"/>
      <c r="MDV211" s="23"/>
      <c r="MDW211" s="23"/>
      <c r="MDX211" s="23"/>
      <c r="MDY211" s="23"/>
      <c r="MDZ211" s="23"/>
      <c r="MEA211" s="23"/>
      <c r="MEB211" s="23"/>
      <c r="MEC211" s="23"/>
      <c r="MED211" s="23"/>
      <c r="MEE211" s="23"/>
      <c r="MEF211" s="23"/>
      <c r="MEG211" s="23"/>
      <c r="MEH211" s="23"/>
      <c r="MEI211" s="23"/>
      <c r="MEJ211" s="23"/>
      <c r="MEK211" s="23"/>
      <c r="MEL211" s="23"/>
      <c r="MEM211" s="23"/>
      <c r="MEN211" s="23"/>
      <c r="MEO211" s="23"/>
      <c r="MEP211" s="23"/>
      <c r="MEQ211" s="23"/>
      <c r="MER211" s="23"/>
      <c r="MES211" s="23"/>
      <c r="MET211" s="23"/>
      <c r="MEU211" s="23"/>
      <c r="MEV211" s="23"/>
      <c r="MEW211" s="23"/>
      <c r="MEX211" s="23"/>
      <c r="MEY211" s="23"/>
      <c r="MEZ211" s="23"/>
      <c r="MFA211" s="23"/>
      <c r="MFB211" s="23"/>
      <c r="MFC211" s="23"/>
      <c r="MFD211" s="23"/>
      <c r="MFE211" s="23"/>
      <c r="MFF211" s="23"/>
      <c r="MFG211" s="23"/>
      <c r="MFH211" s="23"/>
      <c r="MFI211" s="23"/>
      <c r="MFJ211" s="23"/>
      <c r="MFK211" s="23"/>
      <c r="MFL211" s="23"/>
      <c r="MFM211" s="23"/>
      <c r="MFN211" s="23"/>
      <c r="MFO211" s="23"/>
      <c r="MFP211" s="23"/>
      <c r="MFQ211" s="23"/>
      <c r="MFR211" s="23"/>
      <c r="MFS211" s="23"/>
      <c r="MFT211" s="23"/>
      <c r="MFU211" s="23"/>
      <c r="MFV211" s="23"/>
      <c r="MFW211" s="23"/>
      <c r="MFX211" s="23"/>
      <c r="MFY211" s="23"/>
      <c r="MFZ211" s="23"/>
      <c r="MGA211" s="23"/>
      <c r="MGB211" s="23"/>
      <c r="MGC211" s="23"/>
      <c r="MGD211" s="23"/>
      <c r="MGE211" s="23"/>
      <c r="MGF211" s="23"/>
      <c r="MGG211" s="23"/>
      <c r="MGH211" s="23"/>
      <c r="MGI211" s="23"/>
      <c r="MGJ211" s="23"/>
      <c r="MGK211" s="23"/>
      <c r="MGL211" s="23"/>
      <c r="MGM211" s="23"/>
      <c r="MGN211" s="23"/>
      <c r="MGO211" s="23"/>
      <c r="MGP211" s="23"/>
      <c r="MGQ211" s="23"/>
      <c r="MGR211" s="23"/>
      <c r="MGS211" s="23"/>
      <c r="MGT211" s="23"/>
      <c r="MGU211" s="23"/>
      <c r="MGV211" s="23"/>
      <c r="MGW211" s="23"/>
      <c r="MGX211" s="23"/>
      <c r="MGY211" s="23"/>
      <c r="MGZ211" s="23"/>
      <c r="MHA211" s="23"/>
      <c r="MHB211" s="23"/>
      <c r="MHC211" s="23"/>
      <c r="MHD211" s="23"/>
      <c r="MHE211" s="23"/>
      <c r="MHF211" s="23"/>
      <c r="MHG211" s="23"/>
      <c r="MHH211" s="23"/>
      <c r="MHI211" s="23"/>
      <c r="MHJ211" s="23"/>
      <c r="MHK211" s="23"/>
      <c r="MHL211" s="23"/>
      <c r="MHM211" s="23"/>
      <c r="MHN211" s="23"/>
      <c r="MHO211" s="23"/>
      <c r="MHP211" s="23"/>
      <c r="MHQ211" s="23"/>
      <c r="MHR211" s="23"/>
      <c r="MHS211" s="23"/>
      <c r="MHT211" s="23"/>
      <c r="MHU211" s="23"/>
      <c r="MHV211" s="23"/>
      <c r="MHW211" s="23"/>
      <c r="MHX211" s="23"/>
      <c r="MHY211" s="23"/>
      <c r="MHZ211" s="23"/>
      <c r="MIA211" s="23"/>
      <c r="MIB211" s="23"/>
      <c r="MIC211" s="23"/>
      <c r="MID211" s="23"/>
      <c r="MIE211" s="23"/>
      <c r="MIF211" s="23"/>
      <c r="MIG211" s="23"/>
      <c r="MIH211" s="23"/>
      <c r="MII211" s="23"/>
      <c r="MIJ211" s="23"/>
      <c r="MIK211" s="23"/>
      <c r="MIL211" s="23"/>
      <c r="MIM211" s="23"/>
      <c r="MIN211" s="23"/>
      <c r="MIO211" s="23"/>
      <c r="MIP211" s="23"/>
      <c r="MIQ211" s="23"/>
      <c r="MIR211" s="23"/>
      <c r="MIS211" s="23"/>
      <c r="MIT211" s="23"/>
      <c r="MIU211" s="23"/>
      <c r="MIV211" s="23"/>
      <c r="MIW211" s="23"/>
      <c r="MIX211" s="23"/>
      <c r="MIY211" s="23"/>
      <c r="MIZ211" s="23"/>
      <c r="MJA211" s="23"/>
      <c r="MJB211" s="23"/>
      <c r="MJC211" s="23"/>
      <c r="MJD211" s="23"/>
      <c r="MJE211" s="23"/>
      <c r="MJF211" s="23"/>
      <c r="MJG211" s="23"/>
      <c r="MJH211" s="23"/>
      <c r="MJI211" s="23"/>
      <c r="MJJ211" s="23"/>
      <c r="MJK211" s="23"/>
      <c r="MJL211" s="23"/>
      <c r="MJM211" s="23"/>
      <c r="MJN211" s="23"/>
      <c r="MJO211" s="23"/>
      <c r="MJP211" s="23"/>
      <c r="MJQ211" s="23"/>
      <c r="MJR211" s="23"/>
      <c r="MJS211" s="23"/>
      <c r="MJT211" s="23"/>
      <c r="MJU211" s="23"/>
      <c r="MJV211" s="23"/>
      <c r="MJW211" s="23"/>
      <c r="MJX211" s="23"/>
      <c r="MJY211" s="23"/>
      <c r="MJZ211" s="23"/>
      <c r="MKA211" s="23"/>
      <c r="MKB211" s="23"/>
      <c r="MKC211" s="23"/>
      <c r="MKD211" s="23"/>
      <c r="MKE211" s="23"/>
      <c r="MKF211" s="23"/>
      <c r="MKG211" s="23"/>
      <c r="MKH211" s="23"/>
      <c r="MKI211" s="23"/>
      <c r="MKJ211" s="23"/>
      <c r="MKK211" s="23"/>
      <c r="MKL211" s="23"/>
      <c r="MKM211" s="23"/>
      <c r="MKN211" s="23"/>
      <c r="MKO211" s="23"/>
      <c r="MKP211" s="23"/>
      <c r="MKQ211" s="23"/>
      <c r="MKR211" s="23"/>
      <c r="MKS211" s="23"/>
      <c r="MKT211" s="23"/>
      <c r="MKU211" s="23"/>
      <c r="MKV211" s="23"/>
      <c r="MKW211" s="23"/>
      <c r="MKX211" s="23"/>
      <c r="MKY211" s="23"/>
      <c r="MKZ211" s="23"/>
      <c r="MLA211" s="23"/>
      <c r="MLB211" s="23"/>
      <c r="MLC211" s="23"/>
      <c r="MLD211" s="23"/>
      <c r="MLE211" s="23"/>
      <c r="MLF211" s="23"/>
      <c r="MLG211" s="23"/>
      <c r="MLH211" s="23"/>
      <c r="MLI211" s="23"/>
      <c r="MLJ211" s="23"/>
      <c r="MLK211" s="23"/>
      <c r="MLL211" s="23"/>
      <c r="MLM211" s="23"/>
      <c r="MLN211" s="23"/>
      <c r="MLO211" s="23"/>
      <c r="MLP211" s="23"/>
      <c r="MLQ211" s="23"/>
      <c r="MLR211" s="23"/>
      <c r="MLS211" s="23"/>
      <c r="MLT211" s="23"/>
      <c r="MLU211" s="23"/>
      <c r="MLV211" s="23"/>
      <c r="MLW211" s="23"/>
      <c r="MLX211" s="23"/>
      <c r="MLY211" s="23"/>
      <c r="MLZ211" s="23"/>
      <c r="MMA211" s="23"/>
      <c r="MMB211" s="23"/>
      <c r="MMC211" s="23"/>
      <c r="MMD211" s="23"/>
      <c r="MME211" s="23"/>
      <c r="MMF211" s="23"/>
      <c r="MMG211" s="23"/>
      <c r="MMH211" s="23"/>
      <c r="MMI211" s="23"/>
      <c r="MMJ211" s="23"/>
      <c r="MMK211" s="23"/>
      <c r="MML211" s="23"/>
      <c r="MMM211" s="23"/>
      <c r="MMN211" s="23"/>
      <c r="MMO211" s="23"/>
      <c r="MMP211" s="23"/>
      <c r="MMQ211" s="23"/>
      <c r="MMR211" s="23"/>
      <c r="MMS211" s="23"/>
      <c r="MMT211" s="23"/>
      <c r="MMU211" s="23"/>
      <c r="MMV211" s="23"/>
      <c r="MMW211" s="23"/>
      <c r="MMX211" s="23"/>
      <c r="MMY211" s="23"/>
      <c r="MMZ211" s="23"/>
      <c r="MNA211" s="23"/>
      <c r="MNB211" s="23"/>
      <c r="MNC211" s="23"/>
      <c r="MND211" s="23"/>
      <c r="MNE211" s="23"/>
      <c r="MNF211" s="23"/>
      <c r="MNG211" s="23"/>
      <c r="MNH211" s="23"/>
      <c r="MNI211" s="23"/>
      <c r="MNJ211" s="23"/>
      <c r="MNK211" s="23"/>
      <c r="MNL211" s="23"/>
      <c r="MNM211" s="23"/>
      <c r="MNN211" s="23"/>
      <c r="MNO211" s="23"/>
      <c r="MNP211" s="23"/>
      <c r="MNQ211" s="23"/>
      <c r="MNR211" s="23"/>
      <c r="MNS211" s="23"/>
      <c r="MNT211" s="23"/>
      <c r="MNU211" s="23"/>
      <c r="MNV211" s="23"/>
      <c r="MNW211" s="23"/>
      <c r="MNX211" s="23"/>
      <c r="MNY211" s="23"/>
      <c r="MNZ211" s="23"/>
      <c r="MOA211" s="23"/>
      <c r="MOB211" s="23"/>
      <c r="MOC211" s="23"/>
      <c r="MOD211" s="23"/>
      <c r="MOE211" s="23"/>
      <c r="MOF211" s="23"/>
      <c r="MOG211" s="23"/>
      <c r="MOH211" s="23"/>
      <c r="MOI211" s="23"/>
      <c r="MOJ211" s="23"/>
      <c r="MOK211" s="23"/>
      <c r="MOL211" s="23"/>
      <c r="MOM211" s="23"/>
      <c r="MON211" s="23"/>
      <c r="MOO211" s="23"/>
      <c r="MOP211" s="23"/>
      <c r="MOQ211" s="23"/>
      <c r="MOR211" s="23"/>
      <c r="MOS211" s="23"/>
      <c r="MOT211" s="23"/>
      <c r="MOU211" s="23"/>
      <c r="MOV211" s="23"/>
      <c r="MOW211" s="23"/>
      <c r="MOX211" s="23"/>
      <c r="MOY211" s="23"/>
      <c r="MOZ211" s="23"/>
      <c r="MPA211" s="23"/>
      <c r="MPB211" s="23"/>
      <c r="MPC211" s="23"/>
      <c r="MPD211" s="23"/>
      <c r="MPE211" s="23"/>
      <c r="MPF211" s="23"/>
      <c r="MPG211" s="23"/>
      <c r="MPH211" s="23"/>
      <c r="MPI211" s="23"/>
      <c r="MPJ211" s="23"/>
      <c r="MPK211" s="23"/>
      <c r="MPL211" s="23"/>
      <c r="MPM211" s="23"/>
      <c r="MPN211" s="23"/>
      <c r="MPO211" s="23"/>
      <c r="MPP211" s="23"/>
      <c r="MPQ211" s="23"/>
      <c r="MPR211" s="23"/>
      <c r="MPS211" s="23"/>
      <c r="MPT211" s="23"/>
      <c r="MPU211" s="23"/>
      <c r="MPV211" s="23"/>
      <c r="MPW211" s="23"/>
      <c r="MPX211" s="23"/>
      <c r="MPY211" s="23"/>
      <c r="MPZ211" s="23"/>
      <c r="MQA211" s="23"/>
      <c r="MQB211" s="23"/>
      <c r="MQC211" s="23"/>
      <c r="MQD211" s="23"/>
      <c r="MQE211" s="23"/>
      <c r="MQF211" s="23"/>
      <c r="MQG211" s="23"/>
      <c r="MQH211" s="23"/>
      <c r="MQI211" s="23"/>
      <c r="MQJ211" s="23"/>
      <c r="MQK211" s="23"/>
      <c r="MQL211" s="23"/>
      <c r="MQM211" s="23"/>
      <c r="MQN211" s="23"/>
      <c r="MQO211" s="23"/>
      <c r="MQP211" s="23"/>
      <c r="MQQ211" s="23"/>
      <c r="MQR211" s="23"/>
      <c r="MQS211" s="23"/>
      <c r="MQT211" s="23"/>
      <c r="MQU211" s="23"/>
      <c r="MQV211" s="23"/>
      <c r="MQW211" s="23"/>
      <c r="MQX211" s="23"/>
      <c r="MQY211" s="23"/>
      <c r="MQZ211" s="23"/>
      <c r="MRA211" s="23"/>
      <c r="MRB211" s="23"/>
      <c r="MRC211" s="23"/>
      <c r="MRD211" s="23"/>
      <c r="MRE211" s="23"/>
      <c r="MRF211" s="23"/>
      <c r="MRG211" s="23"/>
      <c r="MRH211" s="23"/>
      <c r="MRI211" s="23"/>
      <c r="MRJ211" s="23"/>
      <c r="MRK211" s="23"/>
      <c r="MRL211" s="23"/>
      <c r="MRM211" s="23"/>
      <c r="MRN211" s="23"/>
      <c r="MRO211" s="23"/>
      <c r="MRP211" s="23"/>
      <c r="MRQ211" s="23"/>
      <c r="MRR211" s="23"/>
      <c r="MRS211" s="23"/>
      <c r="MRT211" s="23"/>
      <c r="MRU211" s="23"/>
      <c r="MRV211" s="23"/>
      <c r="MRW211" s="23"/>
      <c r="MRX211" s="23"/>
      <c r="MRY211" s="23"/>
      <c r="MRZ211" s="23"/>
      <c r="MSA211" s="23"/>
      <c r="MSB211" s="23"/>
      <c r="MSC211" s="23"/>
      <c r="MSD211" s="23"/>
      <c r="MSE211" s="23"/>
      <c r="MSF211" s="23"/>
      <c r="MSG211" s="23"/>
      <c r="MSH211" s="23"/>
      <c r="MSI211" s="23"/>
      <c r="MSJ211" s="23"/>
      <c r="MSK211" s="23"/>
      <c r="MSL211" s="23"/>
      <c r="MSM211" s="23"/>
      <c r="MSN211" s="23"/>
      <c r="MSO211" s="23"/>
      <c r="MSP211" s="23"/>
      <c r="MSQ211" s="23"/>
      <c r="MSR211" s="23"/>
      <c r="MSS211" s="23"/>
      <c r="MST211" s="23"/>
      <c r="MSU211" s="23"/>
      <c r="MSV211" s="23"/>
      <c r="MSW211" s="23"/>
      <c r="MSX211" s="23"/>
      <c r="MSY211" s="23"/>
      <c r="MSZ211" s="23"/>
      <c r="MTA211" s="23"/>
      <c r="MTB211" s="23"/>
      <c r="MTC211" s="23"/>
      <c r="MTD211" s="23"/>
      <c r="MTE211" s="23"/>
      <c r="MTF211" s="23"/>
      <c r="MTG211" s="23"/>
      <c r="MTH211" s="23"/>
      <c r="MTI211" s="23"/>
      <c r="MTJ211" s="23"/>
      <c r="MTK211" s="23"/>
      <c r="MTL211" s="23"/>
      <c r="MTM211" s="23"/>
      <c r="MTN211" s="23"/>
      <c r="MTO211" s="23"/>
      <c r="MTP211" s="23"/>
      <c r="MTQ211" s="23"/>
      <c r="MTR211" s="23"/>
      <c r="MTS211" s="23"/>
      <c r="MTT211" s="23"/>
      <c r="MTU211" s="23"/>
      <c r="MTV211" s="23"/>
      <c r="MTW211" s="23"/>
      <c r="MTX211" s="23"/>
      <c r="MTY211" s="23"/>
      <c r="MTZ211" s="23"/>
      <c r="MUA211" s="23"/>
      <c r="MUB211" s="23"/>
      <c r="MUC211" s="23"/>
      <c r="MUD211" s="23"/>
      <c r="MUE211" s="23"/>
      <c r="MUF211" s="23"/>
      <c r="MUG211" s="23"/>
      <c r="MUH211" s="23"/>
      <c r="MUI211" s="23"/>
      <c r="MUJ211" s="23"/>
      <c r="MUK211" s="23"/>
      <c r="MUL211" s="23"/>
      <c r="MUM211" s="23"/>
      <c r="MUN211" s="23"/>
      <c r="MUO211" s="23"/>
      <c r="MUP211" s="23"/>
      <c r="MUQ211" s="23"/>
      <c r="MUR211" s="23"/>
      <c r="MUS211" s="23"/>
      <c r="MUT211" s="23"/>
      <c r="MUU211" s="23"/>
      <c r="MUV211" s="23"/>
      <c r="MUW211" s="23"/>
      <c r="MUX211" s="23"/>
      <c r="MUY211" s="23"/>
      <c r="MUZ211" s="23"/>
      <c r="MVA211" s="23"/>
      <c r="MVB211" s="23"/>
      <c r="MVC211" s="23"/>
      <c r="MVD211" s="23"/>
      <c r="MVE211" s="23"/>
      <c r="MVF211" s="23"/>
      <c r="MVG211" s="23"/>
      <c r="MVH211" s="23"/>
      <c r="MVI211" s="23"/>
      <c r="MVJ211" s="23"/>
      <c r="MVK211" s="23"/>
      <c r="MVL211" s="23"/>
      <c r="MVM211" s="23"/>
      <c r="MVN211" s="23"/>
      <c r="MVO211" s="23"/>
      <c r="MVP211" s="23"/>
      <c r="MVQ211" s="23"/>
      <c r="MVR211" s="23"/>
      <c r="MVS211" s="23"/>
      <c r="MVT211" s="23"/>
      <c r="MVU211" s="23"/>
      <c r="MVV211" s="23"/>
      <c r="MVW211" s="23"/>
      <c r="MVX211" s="23"/>
      <c r="MVY211" s="23"/>
      <c r="MVZ211" s="23"/>
      <c r="MWA211" s="23"/>
      <c r="MWB211" s="23"/>
      <c r="MWC211" s="23"/>
      <c r="MWD211" s="23"/>
      <c r="MWE211" s="23"/>
      <c r="MWF211" s="23"/>
      <c r="MWG211" s="23"/>
      <c r="MWH211" s="23"/>
      <c r="MWI211" s="23"/>
      <c r="MWJ211" s="23"/>
      <c r="MWK211" s="23"/>
      <c r="MWL211" s="23"/>
      <c r="MWM211" s="23"/>
      <c r="MWN211" s="23"/>
      <c r="MWO211" s="23"/>
      <c r="MWP211" s="23"/>
      <c r="MWQ211" s="23"/>
      <c r="MWR211" s="23"/>
      <c r="MWS211" s="23"/>
      <c r="MWT211" s="23"/>
      <c r="MWU211" s="23"/>
      <c r="MWV211" s="23"/>
      <c r="MWW211" s="23"/>
      <c r="MWX211" s="23"/>
      <c r="MWY211" s="23"/>
      <c r="MWZ211" s="23"/>
      <c r="MXA211" s="23"/>
      <c r="MXB211" s="23"/>
      <c r="MXC211" s="23"/>
      <c r="MXD211" s="23"/>
      <c r="MXE211" s="23"/>
      <c r="MXF211" s="23"/>
      <c r="MXG211" s="23"/>
      <c r="MXH211" s="23"/>
      <c r="MXI211" s="23"/>
      <c r="MXJ211" s="23"/>
      <c r="MXK211" s="23"/>
      <c r="MXL211" s="23"/>
      <c r="MXM211" s="23"/>
      <c r="MXN211" s="23"/>
      <c r="MXO211" s="23"/>
      <c r="MXP211" s="23"/>
      <c r="MXQ211" s="23"/>
      <c r="MXR211" s="23"/>
      <c r="MXS211" s="23"/>
      <c r="MXT211" s="23"/>
      <c r="MXU211" s="23"/>
      <c r="MXV211" s="23"/>
      <c r="MXW211" s="23"/>
      <c r="MXX211" s="23"/>
      <c r="MXY211" s="23"/>
      <c r="MXZ211" s="23"/>
      <c r="MYA211" s="23"/>
      <c r="MYB211" s="23"/>
      <c r="MYC211" s="23"/>
      <c r="MYD211" s="23"/>
      <c r="MYE211" s="23"/>
      <c r="MYF211" s="23"/>
      <c r="MYG211" s="23"/>
      <c r="MYH211" s="23"/>
      <c r="MYI211" s="23"/>
      <c r="MYJ211" s="23"/>
      <c r="MYK211" s="23"/>
      <c r="MYL211" s="23"/>
      <c r="MYM211" s="23"/>
      <c r="MYN211" s="23"/>
      <c r="MYO211" s="23"/>
      <c r="MYP211" s="23"/>
      <c r="MYQ211" s="23"/>
      <c r="MYR211" s="23"/>
      <c r="MYS211" s="23"/>
      <c r="MYT211" s="23"/>
      <c r="MYU211" s="23"/>
      <c r="MYV211" s="23"/>
      <c r="MYW211" s="23"/>
      <c r="MYX211" s="23"/>
      <c r="MYY211" s="23"/>
      <c r="MYZ211" s="23"/>
      <c r="MZA211" s="23"/>
      <c r="MZB211" s="23"/>
      <c r="MZC211" s="23"/>
      <c r="MZD211" s="23"/>
      <c r="MZE211" s="23"/>
      <c r="MZF211" s="23"/>
      <c r="MZG211" s="23"/>
      <c r="MZH211" s="23"/>
      <c r="MZI211" s="23"/>
      <c r="MZJ211" s="23"/>
      <c r="MZK211" s="23"/>
      <c r="MZL211" s="23"/>
      <c r="MZM211" s="23"/>
      <c r="MZN211" s="23"/>
      <c r="MZO211" s="23"/>
      <c r="MZP211" s="23"/>
      <c r="MZQ211" s="23"/>
      <c r="MZR211" s="23"/>
      <c r="MZS211" s="23"/>
      <c r="MZT211" s="23"/>
      <c r="MZU211" s="23"/>
      <c r="MZV211" s="23"/>
      <c r="MZW211" s="23"/>
      <c r="MZX211" s="23"/>
      <c r="MZY211" s="23"/>
      <c r="MZZ211" s="23"/>
      <c r="NAA211" s="23"/>
      <c r="NAB211" s="23"/>
      <c r="NAC211" s="23"/>
      <c r="NAD211" s="23"/>
      <c r="NAE211" s="23"/>
      <c r="NAF211" s="23"/>
      <c r="NAG211" s="23"/>
      <c r="NAH211" s="23"/>
      <c r="NAI211" s="23"/>
      <c r="NAJ211" s="23"/>
      <c r="NAK211" s="23"/>
      <c r="NAL211" s="23"/>
      <c r="NAM211" s="23"/>
      <c r="NAN211" s="23"/>
      <c r="NAO211" s="23"/>
      <c r="NAP211" s="23"/>
      <c r="NAQ211" s="23"/>
      <c r="NAR211" s="23"/>
      <c r="NAS211" s="23"/>
      <c r="NAT211" s="23"/>
      <c r="NAU211" s="23"/>
      <c r="NAV211" s="23"/>
      <c r="NAW211" s="23"/>
      <c r="NAX211" s="23"/>
      <c r="NAY211" s="23"/>
      <c r="NAZ211" s="23"/>
      <c r="NBA211" s="23"/>
      <c r="NBB211" s="23"/>
      <c r="NBC211" s="23"/>
      <c r="NBD211" s="23"/>
      <c r="NBE211" s="23"/>
      <c r="NBF211" s="23"/>
      <c r="NBG211" s="23"/>
      <c r="NBH211" s="23"/>
      <c r="NBI211" s="23"/>
      <c r="NBJ211" s="23"/>
      <c r="NBK211" s="23"/>
      <c r="NBL211" s="23"/>
      <c r="NBM211" s="23"/>
      <c r="NBN211" s="23"/>
      <c r="NBO211" s="23"/>
      <c r="NBP211" s="23"/>
      <c r="NBQ211" s="23"/>
      <c r="NBR211" s="23"/>
      <c r="NBS211" s="23"/>
      <c r="NBT211" s="23"/>
      <c r="NBU211" s="23"/>
      <c r="NBV211" s="23"/>
      <c r="NBW211" s="23"/>
      <c r="NBX211" s="23"/>
      <c r="NBY211" s="23"/>
      <c r="NBZ211" s="23"/>
      <c r="NCA211" s="23"/>
      <c r="NCB211" s="23"/>
      <c r="NCC211" s="23"/>
      <c r="NCD211" s="23"/>
      <c r="NCE211" s="23"/>
      <c r="NCF211" s="23"/>
      <c r="NCG211" s="23"/>
      <c r="NCH211" s="23"/>
      <c r="NCI211" s="23"/>
      <c r="NCJ211" s="23"/>
      <c r="NCK211" s="23"/>
      <c r="NCL211" s="23"/>
      <c r="NCM211" s="23"/>
      <c r="NCN211" s="23"/>
      <c r="NCO211" s="23"/>
      <c r="NCP211" s="23"/>
      <c r="NCQ211" s="23"/>
      <c r="NCR211" s="23"/>
      <c r="NCS211" s="23"/>
      <c r="NCT211" s="23"/>
      <c r="NCU211" s="23"/>
      <c r="NCV211" s="23"/>
      <c r="NCW211" s="23"/>
      <c r="NCX211" s="23"/>
      <c r="NCY211" s="23"/>
      <c r="NCZ211" s="23"/>
      <c r="NDA211" s="23"/>
      <c r="NDB211" s="23"/>
      <c r="NDC211" s="23"/>
      <c r="NDD211" s="23"/>
      <c r="NDE211" s="23"/>
      <c r="NDF211" s="23"/>
      <c r="NDG211" s="23"/>
      <c r="NDH211" s="23"/>
      <c r="NDI211" s="23"/>
      <c r="NDJ211" s="23"/>
      <c r="NDK211" s="23"/>
      <c r="NDL211" s="23"/>
      <c r="NDM211" s="23"/>
      <c r="NDN211" s="23"/>
      <c r="NDO211" s="23"/>
      <c r="NDP211" s="23"/>
      <c r="NDQ211" s="23"/>
      <c r="NDR211" s="23"/>
      <c r="NDS211" s="23"/>
      <c r="NDT211" s="23"/>
      <c r="NDU211" s="23"/>
      <c r="NDV211" s="23"/>
      <c r="NDW211" s="23"/>
      <c r="NDX211" s="23"/>
      <c r="NDY211" s="23"/>
      <c r="NDZ211" s="23"/>
      <c r="NEA211" s="23"/>
      <c r="NEB211" s="23"/>
      <c r="NEC211" s="23"/>
      <c r="NED211" s="23"/>
      <c r="NEE211" s="23"/>
      <c r="NEF211" s="23"/>
      <c r="NEG211" s="23"/>
      <c r="NEH211" s="23"/>
      <c r="NEI211" s="23"/>
      <c r="NEJ211" s="23"/>
      <c r="NEK211" s="23"/>
      <c r="NEL211" s="23"/>
      <c r="NEM211" s="23"/>
      <c r="NEN211" s="23"/>
      <c r="NEO211" s="23"/>
      <c r="NEP211" s="23"/>
      <c r="NEQ211" s="23"/>
      <c r="NER211" s="23"/>
      <c r="NES211" s="23"/>
      <c r="NET211" s="23"/>
      <c r="NEU211" s="23"/>
      <c r="NEV211" s="23"/>
      <c r="NEW211" s="23"/>
      <c r="NEX211" s="23"/>
      <c r="NEY211" s="23"/>
      <c r="NEZ211" s="23"/>
      <c r="NFA211" s="23"/>
      <c r="NFB211" s="23"/>
      <c r="NFC211" s="23"/>
      <c r="NFD211" s="23"/>
      <c r="NFE211" s="23"/>
      <c r="NFF211" s="23"/>
      <c r="NFG211" s="23"/>
      <c r="NFH211" s="23"/>
      <c r="NFI211" s="23"/>
      <c r="NFJ211" s="23"/>
      <c r="NFK211" s="23"/>
      <c r="NFL211" s="23"/>
      <c r="NFM211" s="23"/>
      <c r="NFN211" s="23"/>
      <c r="NFO211" s="23"/>
      <c r="NFP211" s="23"/>
      <c r="NFQ211" s="23"/>
      <c r="NFR211" s="23"/>
      <c r="NFS211" s="23"/>
      <c r="NFT211" s="23"/>
      <c r="NFU211" s="23"/>
      <c r="NFV211" s="23"/>
      <c r="NFW211" s="23"/>
      <c r="NFX211" s="23"/>
      <c r="NFY211" s="23"/>
      <c r="NFZ211" s="23"/>
      <c r="NGA211" s="23"/>
      <c r="NGB211" s="23"/>
      <c r="NGC211" s="23"/>
      <c r="NGD211" s="23"/>
      <c r="NGE211" s="23"/>
      <c r="NGF211" s="23"/>
      <c r="NGG211" s="23"/>
      <c r="NGH211" s="23"/>
      <c r="NGI211" s="23"/>
      <c r="NGJ211" s="23"/>
      <c r="NGK211" s="23"/>
      <c r="NGL211" s="23"/>
      <c r="NGM211" s="23"/>
      <c r="NGN211" s="23"/>
      <c r="NGO211" s="23"/>
      <c r="NGP211" s="23"/>
      <c r="NGQ211" s="23"/>
      <c r="NGR211" s="23"/>
      <c r="NGS211" s="23"/>
      <c r="NGT211" s="23"/>
      <c r="NGU211" s="23"/>
      <c r="NGV211" s="23"/>
      <c r="NGW211" s="23"/>
      <c r="NGX211" s="23"/>
      <c r="NGY211" s="23"/>
      <c r="NGZ211" s="23"/>
      <c r="NHA211" s="23"/>
      <c r="NHB211" s="23"/>
      <c r="NHC211" s="23"/>
      <c r="NHD211" s="23"/>
      <c r="NHE211" s="23"/>
      <c r="NHF211" s="23"/>
      <c r="NHG211" s="23"/>
      <c r="NHH211" s="23"/>
      <c r="NHI211" s="23"/>
      <c r="NHJ211" s="23"/>
      <c r="NHK211" s="23"/>
      <c r="NHL211" s="23"/>
      <c r="NHM211" s="23"/>
      <c r="NHN211" s="23"/>
      <c r="NHO211" s="23"/>
      <c r="NHP211" s="23"/>
      <c r="NHQ211" s="23"/>
      <c r="NHR211" s="23"/>
      <c r="NHS211" s="23"/>
      <c r="NHT211" s="23"/>
      <c r="NHU211" s="23"/>
      <c r="NHV211" s="23"/>
      <c r="NHW211" s="23"/>
      <c r="NHX211" s="23"/>
      <c r="NHY211" s="23"/>
      <c r="NHZ211" s="23"/>
      <c r="NIA211" s="23"/>
      <c r="NIB211" s="23"/>
      <c r="NIC211" s="23"/>
      <c r="NID211" s="23"/>
      <c r="NIE211" s="23"/>
      <c r="NIF211" s="23"/>
      <c r="NIG211" s="23"/>
      <c r="NIH211" s="23"/>
      <c r="NII211" s="23"/>
      <c r="NIJ211" s="23"/>
      <c r="NIK211" s="23"/>
      <c r="NIL211" s="23"/>
      <c r="NIM211" s="23"/>
      <c r="NIN211" s="23"/>
      <c r="NIO211" s="23"/>
      <c r="NIP211" s="23"/>
      <c r="NIQ211" s="23"/>
      <c r="NIR211" s="23"/>
      <c r="NIS211" s="23"/>
      <c r="NIT211" s="23"/>
      <c r="NIU211" s="23"/>
      <c r="NIV211" s="23"/>
      <c r="NIW211" s="23"/>
      <c r="NIX211" s="23"/>
      <c r="NIY211" s="23"/>
      <c r="NIZ211" s="23"/>
      <c r="NJA211" s="23"/>
      <c r="NJB211" s="23"/>
      <c r="NJC211" s="23"/>
      <c r="NJD211" s="23"/>
      <c r="NJE211" s="23"/>
      <c r="NJF211" s="23"/>
      <c r="NJG211" s="23"/>
      <c r="NJH211" s="23"/>
      <c r="NJI211" s="23"/>
      <c r="NJJ211" s="23"/>
      <c r="NJK211" s="23"/>
      <c r="NJL211" s="23"/>
      <c r="NJM211" s="23"/>
      <c r="NJN211" s="23"/>
      <c r="NJO211" s="23"/>
      <c r="NJP211" s="23"/>
      <c r="NJQ211" s="23"/>
      <c r="NJR211" s="23"/>
      <c r="NJS211" s="23"/>
      <c r="NJT211" s="23"/>
      <c r="NJU211" s="23"/>
      <c r="NJV211" s="23"/>
      <c r="NJW211" s="23"/>
      <c r="NJX211" s="23"/>
      <c r="NJY211" s="23"/>
      <c r="NJZ211" s="23"/>
      <c r="NKA211" s="23"/>
      <c r="NKB211" s="23"/>
      <c r="NKC211" s="23"/>
      <c r="NKD211" s="23"/>
      <c r="NKE211" s="23"/>
      <c r="NKF211" s="23"/>
      <c r="NKG211" s="23"/>
      <c r="NKH211" s="23"/>
      <c r="NKI211" s="23"/>
      <c r="NKJ211" s="23"/>
      <c r="NKK211" s="23"/>
      <c r="NKL211" s="23"/>
      <c r="NKM211" s="23"/>
      <c r="NKN211" s="23"/>
      <c r="NKO211" s="23"/>
      <c r="NKP211" s="23"/>
      <c r="NKQ211" s="23"/>
      <c r="NKR211" s="23"/>
      <c r="NKS211" s="23"/>
      <c r="NKT211" s="23"/>
      <c r="NKU211" s="23"/>
      <c r="NKV211" s="23"/>
      <c r="NKW211" s="23"/>
      <c r="NKX211" s="23"/>
      <c r="NKY211" s="23"/>
      <c r="NKZ211" s="23"/>
      <c r="NLA211" s="23"/>
      <c r="NLB211" s="23"/>
      <c r="NLC211" s="23"/>
      <c r="NLD211" s="23"/>
      <c r="NLE211" s="23"/>
      <c r="NLF211" s="23"/>
      <c r="NLG211" s="23"/>
      <c r="NLH211" s="23"/>
      <c r="NLI211" s="23"/>
      <c r="NLJ211" s="23"/>
      <c r="NLK211" s="23"/>
      <c r="NLL211" s="23"/>
      <c r="NLM211" s="23"/>
      <c r="NLN211" s="23"/>
      <c r="NLO211" s="23"/>
      <c r="NLP211" s="23"/>
      <c r="NLQ211" s="23"/>
      <c r="NLR211" s="23"/>
      <c r="NLS211" s="23"/>
      <c r="NLT211" s="23"/>
      <c r="NLU211" s="23"/>
      <c r="NLV211" s="23"/>
      <c r="NLW211" s="23"/>
      <c r="NLX211" s="23"/>
      <c r="NLY211" s="23"/>
      <c r="NLZ211" s="23"/>
      <c r="NMA211" s="23"/>
      <c r="NMB211" s="23"/>
      <c r="NMC211" s="23"/>
      <c r="NMD211" s="23"/>
      <c r="NME211" s="23"/>
      <c r="NMF211" s="23"/>
      <c r="NMG211" s="23"/>
      <c r="NMH211" s="23"/>
      <c r="NMI211" s="23"/>
      <c r="NMJ211" s="23"/>
      <c r="NMK211" s="23"/>
      <c r="NML211" s="23"/>
      <c r="NMM211" s="23"/>
      <c r="NMN211" s="23"/>
      <c r="NMO211" s="23"/>
      <c r="NMP211" s="23"/>
      <c r="NMQ211" s="23"/>
      <c r="NMR211" s="23"/>
      <c r="NMS211" s="23"/>
      <c r="NMT211" s="23"/>
      <c r="NMU211" s="23"/>
      <c r="NMV211" s="23"/>
      <c r="NMW211" s="23"/>
      <c r="NMX211" s="23"/>
      <c r="NMY211" s="23"/>
      <c r="NMZ211" s="23"/>
      <c r="NNA211" s="23"/>
      <c r="NNB211" s="23"/>
      <c r="NNC211" s="23"/>
      <c r="NND211" s="23"/>
      <c r="NNE211" s="23"/>
      <c r="NNF211" s="23"/>
      <c r="NNG211" s="23"/>
      <c r="NNH211" s="23"/>
      <c r="NNI211" s="23"/>
      <c r="NNJ211" s="23"/>
      <c r="NNK211" s="23"/>
      <c r="NNL211" s="23"/>
      <c r="NNM211" s="23"/>
      <c r="NNN211" s="23"/>
      <c r="NNO211" s="23"/>
      <c r="NNP211" s="23"/>
      <c r="NNQ211" s="23"/>
      <c r="NNR211" s="23"/>
      <c r="NNS211" s="23"/>
      <c r="NNT211" s="23"/>
      <c r="NNU211" s="23"/>
      <c r="NNV211" s="23"/>
      <c r="NNW211" s="23"/>
      <c r="NNX211" s="23"/>
      <c r="NNY211" s="23"/>
      <c r="NNZ211" s="23"/>
      <c r="NOA211" s="23"/>
      <c r="NOB211" s="23"/>
      <c r="NOC211" s="23"/>
      <c r="NOD211" s="23"/>
      <c r="NOE211" s="23"/>
      <c r="NOF211" s="23"/>
      <c r="NOG211" s="23"/>
      <c r="NOH211" s="23"/>
      <c r="NOI211" s="23"/>
      <c r="NOJ211" s="23"/>
      <c r="NOK211" s="23"/>
      <c r="NOL211" s="23"/>
      <c r="NOM211" s="23"/>
      <c r="NON211" s="23"/>
      <c r="NOO211" s="23"/>
      <c r="NOP211" s="23"/>
      <c r="NOQ211" s="23"/>
      <c r="NOR211" s="23"/>
      <c r="NOS211" s="23"/>
      <c r="NOT211" s="23"/>
      <c r="NOU211" s="23"/>
      <c r="NOV211" s="23"/>
      <c r="NOW211" s="23"/>
      <c r="NOX211" s="23"/>
      <c r="NOY211" s="23"/>
      <c r="NOZ211" s="23"/>
      <c r="NPA211" s="23"/>
      <c r="NPB211" s="23"/>
      <c r="NPC211" s="23"/>
      <c r="NPD211" s="23"/>
      <c r="NPE211" s="23"/>
      <c r="NPF211" s="23"/>
      <c r="NPG211" s="23"/>
      <c r="NPH211" s="23"/>
      <c r="NPI211" s="23"/>
      <c r="NPJ211" s="23"/>
      <c r="NPK211" s="23"/>
      <c r="NPL211" s="23"/>
      <c r="NPM211" s="23"/>
      <c r="NPN211" s="23"/>
      <c r="NPO211" s="23"/>
      <c r="NPP211" s="23"/>
      <c r="NPQ211" s="23"/>
      <c r="NPR211" s="23"/>
      <c r="NPS211" s="23"/>
      <c r="NPT211" s="23"/>
      <c r="NPU211" s="23"/>
      <c r="NPV211" s="23"/>
      <c r="NPW211" s="23"/>
      <c r="NPX211" s="23"/>
      <c r="NPY211" s="23"/>
      <c r="NPZ211" s="23"/>
      <c r="NQA211" s="23"/>
      <c r="NQB211" s="23"/>
      <c r="NQC211" s="23"/>
      <c r="NQD211" s="23"/>
      <c r="NQE211" s="23"/>
      <c r="NQF211" s="23"/>
      <c r="NQG211" s="23"/>
      <c r="NQH211" s="23"/>
      <c r="NQI211" s="23"/>
      <c r="NQJ211" s="23"/>
      <c r="NQK211" s="23"/>
      <c r="NQL211" s="23"/>
      <c r="NQM211" s="23"/>
      <c r="NQN211" s="23"/>
      <c r="NQO211" s="23"/>
      <c r="NQP211" s="23"/>
      <c r="NQQ211" s="23"/>
      <c r="NQR211" s="23"/>
      <c r="NQS211" s="23"/>
      <c r="NQT211" s="23"/>
      <c r="NQU211" s="23"/>
      <c r="NQV211" s="23"/>
      <c r="NQW211" s="23"/>
      <c r="NQX211" s="23"/>
      <c r="NQY211" s="23"/>
      <c r="NQZ211" s="23"/>
      <c r="NRA211" s="23"/>
      <c r="NRB211" s="23"/>
      <c r="NRC211" s="23"/>
      <c r="NRD211" s="23"/>
      <c r="NRE211" s="23"/>
      <c r="NRF211" s="23"/>
      <c r="NRG211" s="23"/>
      <c r="NRH211" s="23"/>
      <c r="NRI211" s="23"/>
      <c r="NRJ211" s="23"/>
      <c r="NRK211" s="23"/>
      <c r="NRL211" s="23"/>
      <c r="NRM211" s="23"/>
      <c r="NRN211" s="23"/>
      <c r="NRO211" s="23"/>
      <c r="NRP211" s="23"/>
      <c r="NRQ211" s="23"/>
      <c r="NRR211" s="23"/>
      <c r="NRS211" s="23"/>
      <c r="NRT211" s="23"/>
      <c r="NRU211" s="23"/>
      <c r="NRV211" s="23"/>
      <c r="NRW211" s="23"/>
      <c r="NRX211" s="23"/>
      <c r="NRY211" s="23"/>
      <c r="NRZ211" s="23"/>
      <c r="NSA211" s="23"/>
      <c r="NSB211" s="23"/>
      <c r="NSC211" s="23"/>
      <c r="NSD211" s="23"/>
      <c r="NSE211" s="23"/>
      <c r="NSF211" s="23"/>
      <c r="NSG211" s="23"/>
      <c r="NSH211" s="23"/>
      <c r="NSI211" s="23"/>
      <c r="NSJ211" s="23"/>
      <c r="NSK211" s="23"/>
      <c r="NSL211" s="23"/>
      <c r="NSM211" s="23"/>
      <c r="NSN211" s="23"/>
      <c r="NSO211" s="23"/>
      <c r="NSP211" s="23"/>
      <c r="NSQ211" s="23"/>
      <c r="NSR211" s="23"/>
      <c r="NSS211" s="23"/>
      <c r="NST211" s="23"/>
      <c r="NSU211" s="23"/>
      <c r="NSV211" s="23"/>
      <c r="NSW211" s="23"/>
      <c r="NSX211" s="23"/>
      <c r="NSY211" s="23"/>
      <c r="NSZ211" s="23"/>
      <c r="NTA211" s="23"/>
      <c r="NTB211" s="23"/>
      <c r="NTC211" s="23"/>
      <c r="NTD211" s="23"/>
      <c r="NTE211" s="23"/>
      <c r="NTF211" s="23"/>
      <c r="NTG211" s="23"/>
      <c r="NTH211" s="23"/>
      <c r="NTI211" s="23"/>
      <c r="NTJ211" s="23"/>
      <c r="NTK211" s="23"/>
      <c r="NTL211" s="23"/>
      <c r="NTM211" s="23"/>
      <c r="NTN211" s="23"/>
      <c r="NTO211" s="23"/>
      <c r="NTP211" s="23"/>
      <c r="NTQ211" s="23"/>
      <c r="NTR211" s="23"/>
      <c r="NTS211" s="23"/>
      <c r="NTT211" s="23"/>
      <c r="NTU211" s="23"/>
      <c r="NTV211" s="23"/>
      <c r="NTW211" s="23"/>
      <c r="NTX211" s="23"/>
      <c r="NTY211" s="23"/>
      <c r="NTZ211" s="23"/>
      <c r="NUA211" s="23"/>
      <c r="NUB211" s="23"/>
      <c r="NUC211" s="23"/>
      <c r="NUD211" s="23"/>
      <c r="NUE211" s="23"/>
      <c r="NUF211" s="23"/>
      <c r="NUG211" s="23"/>
      <c r="NUH211" s="23"/>
      <c r="NUI211" s="23"/>
      <c r="NUJ211" s="23"/>
      <c r="NUK211" s="23"/>
      <c r="NUL211" s="23"/>
      <c r="NUM211" s="23"/>
      <c r="NUN211" s="23"/>
      <c r="NUO211" s="23"/>
      <c r="NUP211" s="23"/>
      <c r="NUQ211" s="23"/>
      <c r="NUR211" s="23"/>
      <c r="NUS211" s="23"/>
      <c r="NUT211" s="23"/>
      <c r="NUU211" s="23"/>
      <c r="NUV211" s="23"/>
      <c r="NUW211" s="23"/>
      <c r="NUX211" s="23"/>
      <c r="NUY211" s="23"/>
      <c r="NUZ211" s="23"/>
      <c r="NVA211" s="23"/>
      <c r="NVB211" s="23"/>
      <c r="NVC211" s="23"/>
      <c r="NVD211" s="23"/>
      <c r="NVE211" s="23"/>
      <c r="NVF211" s="23"/>
      <c r="NVG211" s="23"/>
      <c r="NVH211" s="23"/>
      <c r="NVI211" s="23"/>
      <c r="NVJ211" s="23"/>
      <c r="NVK211" s="23"/>
      <c r="NVL211" s="23"/>
      <c r="NVM211" s="23"/>
      <c r="NVN211" s="23"/>
      <c r="NVO211" s="23"/>
      <c r="NVP211" s="23"/>
      <c r="NVQ211" s="23"/>
      <c r="NVR211" s="23"/>
      <c r="NVS211" s="23"/>
      <c r="NVT211" s="23"/>
      <c r="NVU211" s="23"/>
      <c r="NVV211" s="23"/>
      <c r="NVW211" s="23"/>
      <c r="NVX211" s="23"/>
      <c r="NVY211" s="23"/>
      <c r="NVZ211" s="23"/>
      <c r="NWA211" s="23"/>
      <c r="NWB211" s="23"/>
      <c r="NWC211" s="23"/>
      <c r="NWD211" s="23"/>
      <c r="NWE211" s="23"/>
      <c r="NWF211" s="23"/>
      <c r="NWG211" s="23"/>
      <c r="NWH211" s="23"/>
      <c r="NWI211" s="23"/>
      <c r="NWJ211" s="23"/>
      <c r="NWK211" s="23"/>
      <c r="NWL211" s="23"/>
      <c r="NWM211" s="23"/>
      <c r="NWN211" s="23"/>
      <c r="NWO211" s="23"/>
      <c r="NWP211" s="23"/>
      <c r="NWQ211" s="23"/>
      <c r="NWR211" s="23"/>
      <c r="NWS211" s="23"/>
      <c r="NWT211" s="23"/>
      <c r="NWU211" s="23"/>
      <c r="NWV211" s="23"/>
      <c r="NWW211" s="23"/>
      <c r="NWX211" s="23"/>
      <c r="NWY211" s="23"/>
      <c r="NWZ211" s="23"/>
      <c r="NXA211" s="23"/>
      <c r="NXB211" s="23"/>
      <c r="NXC211" s="23"/>
      <c r="NXD211" s="23"/>
      <c r="NXE211" s="23"/>
      <c r="NXF211" s="23"/>
      <c r="NXG211" s="23"/>
      <c r="NXH211" s="23"/>
      <c r="NXI211" s="23"/>
      <c r="NXJ211" s="23"/>
      <c r="NXK211" s="23"/>
      <c r="NXL211" s="23"/>
      <c r="NXM211" s="23"/>
      <c r="NXN211" s="23"/>
      <c r="NXO211" s="23"/>
      <c r="NXP211" s="23"/>
      <c r="NXQ211" s="23"/>
      <c r="NXR211" s="23"/>
      <c r="NXS211" s="23"/>
      <c r="NXT211" s="23"/>
      <c r="NXU211" s="23"/>
      <c r="NXV211" s="23"/>
      <c r="NXW211" s="23"/>
      <c r="NXX211" s="23"/>
      <c r="NXY211" s="23"/>
      <c r="NXZ211" s="23"/>
      <c r="NYA211" s="23"/>
      <c r="NYB211" s="23"/>
      <c r="NYC211" s="23"/>
      <c r="NYD211" s="23"/>
      <c r="NYE211" s="23"/>
      <c r="NYF211" s="23"/>
      <c r="NYG211" s="23"/>
      <c r="NYH211" s="23"/>
      <c r="NYI211" s="23"/>
      <c r="NYJ211" s="23"/>
      <c r="NYK211" s="23"/>
      <c r="NYL211" s="23"/>
      <c r="NYM211" s="23"/>
      <c r="NYN211" s="23"/>
      <c r="NYO211" s="23"/>
      <c r="NYP211" s="23"/>
      <c r="NYQ211" s="23"/>
      <c r="NYR211" s="23"/>
      <c r="NYS211" s="23"/>
      <c r="NYT211" s="23"/>
      <c r="NYU211" s="23"/>
      <c r="NYV211" s="23"/>
      <c r="NYW211" s="23"/>
      <c r="NYX211" s="23"/>
      <c r="NYY211" s="23"/>
      <c r="NYZ211" s="23"/>
      <c r="NZA211" s="23"/>
      <c r="NZB211" s="23"/>
      <c r="NZC211" s="23"/>
      <c r="NZD211" s="23"/>
      <c r="NZE211" s="23"/>
      <c r="NZF211" s="23"/>
      <c r="NZG211" s="23"/>
      <c r="NZH211" s="23"/>
      <c r="NZI211" s="23"/>
      <c r="NZJ211" s="23"/>
      <c r="NZK211" s="23"/>
      <c r="NZL211" s="23"/>
      <c r="NZM211" s="23"/>
      <c r="NZN211" s="23"/>
      <c r="NZO211" s="23"/>
      <c r="NZP211" s="23"/>
      <c r="NZQ211" s="23"/>
      <c r="NZR211" s="23"/>
      <c r="NZS211" s="23"/>
      <c r="NZT211" s="23"/>
      <c r="NZU211" s="23"/>
      <c r="NZV211" s="23"/>
      <c r="NZW211" s="23"/>
      <c r="NZX211" s="23"/>
      <c r="NZY211" s="23"/>
      <c r="NZZ211" s="23"/>
      <c r="OAA211" s="23"/>
      <c r="OAB211" s="23"/>
      <c r="OAC211" s="23"/>
      <c r="OAD211" s="23"/>
      <c r="OAE211" s="23"/>
      <c r="OAF211" s="23"/>
      <c r="OAG211" s="23"/>
      <c r="OAH211" s="23"/>
      <c r="OAI211" s="23"/>
      <c r="OAJ211" s="23"/>
      <c r="OAK211" s="23"/>
      <c r="OAL211" s="23"/>
      <c r="OAM211" s="23"/>
      <c r="OAN211" s="23"/>
      <c r="OAO211" s="23"/>
      <c r="OAP211" s="23"/>
      <c r="OAQ211" s="23"/>
      <c r="OAR211" s="23"/>
      <c r="OAS211" s="23"/>
      <c r="OAT211" s="23"/>
      <c r="OAU211" s="23"/>
      <c r="OAV211" s="23"/>
      <c r="OAW211" s="23"/>
      <c r="OAX211" s="23"/>
      <c r="OAY211" s="23"/>
      <c r="OAZ211" s="23"/>
      <c r="OBA211" s="23"/>
      <c r="OBB211" s="23"/>
      <c r="OBC211" s="23"/>
      <c r="OBD211" s="23"/>
      <c r="OBE211" s="23"/>
      <c r="OBF211" s="23"/>
      <c r="OBG211" s="23"/>
      <c r="OBH211" s="23"/>
      <c r="OBI211" s="23"/>
      <c r="OBJ211" s="23"/>
      <c r="OBK211" s="23"/>
      <c r="OBL211" s="23"/>
      <c r="OBM211" s="23"/>
      <c r="OBN211" s="23"/>
      <c r="OBO211" s="23"/>
      <c r="OBP211" s="23"/>
      <c r="OBQ211" s="23"/>
      <c r="OBR211" s="23"/>
      <c r="OBS211" s="23"/>
      <c r="OBT211" s="23"/>
      <c r="OBU211" s="23"/>
      <c r="OBV211" s="23"/>
      <c r="OBW211" s="23"/>
      <c r="OBX211" s="23"/>
      <c r="OBY211" s="23"/>
      <c r="OBZ211" s="23"/>
      <c r="OCA211" s="23"/>
      <c r="OCB211" s="23"/>
      <c r="OCC211" s="23"/>
      <c r="OCD211" s="23"/>
      <c r="OCE211" s="23"/>
      <c r="OCF211" s="23"/>
      <c r="OCG211" s="23"/>
      <c r="OCH211" s="23"/>
      <c r="OCI211" s="23"/>
      <c r="OCJ211" s="23"/>
      <c r="OCK211" s="23"/>
      <c r="OCL211" s="23"/>
      <c r="OCM211" s="23"/>
      <c r="OCN211" s="23"/>
      <c r="OCO211" s="23"/>
      <c r="OCP211" s="23"/>
      <c r="OCQ211" s="23"/>
      <c r="OCR211" s="23"/>
      <c r="OCS211" s="23"/>
      <c r="OCT211" s="23"/>
      <c r="OCU211" s="23"/>
      <c r="OCV211" s="23"/>
      <c r="OCW211" s="23"/>
      <c r="OCX211" s="23"/>
      <c r="OCY211" s="23"/>
      <c r="OCZ211" s="23"/>
      <c r="ODA211" s="23"/>
      <c r="ODB211" s="23"/>
      <c r="ODC211" s="23"/>
      <c r="ODD211" s="23"/>
      <c r="ODE211" s="23"/>
      <c r="ODF211" s="23"/>
      <c r="ODG211" s="23"/>
      <c r="ODH211" s="23"/>
      <c r="ODI211" s="23"/>
      <c r="ODJ211" s="23"/>
      <c r="ODK211" s="23"/>
      <c r="ODL211" s="23"/>
      <c r="ODM211" s="23"/>
      <c r="ODN211" s="23"/>
      <c r="ODO211" s="23"/>
      <c r="ODP211" s="23"/>
      <c r="ODQ211" s="23"/>
      <c r="ODR211" s="23"/>
      <c r="ODS211" s="23"/>
      <c r="ODT211" s="23"/>
      <c r="ODU211" s="23"/>
      <c r="ODV211" s="23"/>
      <c r="ODW211" s="23"/>
      <c r="ODX211" s="23"/>
      <c r="ODY211" s="23"/>
      <c r="ODZ211" s="23"/>
      <c r="OEA211" s="23"/>
      <c r="OEB211" s="23"/>
      <c r="OEC211" s="23"/>
      <c r="OED211" s="23"/>
      <c r="OEE211" s="23"/>
      <c r="OEF211" s="23"/>
      <c r="OEG211" s="23"/>
      <c r="OEH211" s="23"/>
      <c r="OEI211" s="23"/>
      <c r="OEJ211" s="23"/>
      <c r="OEK211" s="23"/>
      <c r="OEL211" s="23"/>
      <c r="OEM211" s="23"/>
      <c r="OEN211" s="23"/>
      <c r="OEO211" s="23"/>
      <c r="OEP211" s="23"/>
      <c r="OEQ211" s="23"/>
      <c r="OER211" s="23"/>
      <c r="OES211" s="23"/>
      <c r="OET211" s="23"/>
      <c r="OEU211" s="23"/>
      <c r="OEV211" s="23"/>
      <c r="OEW211" s="23"/>
      <c r="OEX211" s="23"/>
      <c r="OEY211" s="23"/>
      <c r="OEZ211" s="23"/>
      <c r="OFA211" s="23"/>
      <c r="OFB211" s="23"/>
      <c r="OFC211" s="23"/>
      <c r="OFD211" s="23"/>
      <c r="OFE211" s="23"/>
      <c r="OFF211" s="23"/>
      <c r="OFG211" s="23"/>
      <c r="OFH211" s="23"/>
      <c r="OFI211" s="23"/>
      <c r="OFJ211" s="23"/>
      <c r="OFK211" s="23"/>
      <c r="OFL211" s="23"/>
      <c r="OFM211" s="23"/>
      <c r="OFN211" s="23"/>
      <c r="OFO211" s="23"/>
      <c r="OFP211" s="23"/>
      <c r="OFQ211" s="23"/>
      <c r="OFR211" s="23"/>
      <c r="OFS211" s="23"/>
      <c r="OFT211" s="23"/>
      <c r="OFU211" s="23"/>
      <c r="OFV211" s="23"/>
      <c r="OFW211" s="23"/>
      <c r="OFX211" s="23"/>
      <c r="OFY211" s="23"/>
      <c r="OFZ211" s="23"/>
      <c r="OGA211" s="23"/>
      <c r="OGB211" s="23"/>
      <c r="OGC211" s="23"/>
      <c r="OGD211" s="23"/>
      <c r="OGE211" s="23"/>
      <c r="OGF211" s="23"/>
      <c r="OGG211" s="23"/>
      <c r="OGH211" s="23"/>
      <c r="OGI211" s="23"/>
      <c r="OGJ211" s="23"/>
      <c r="OGK211" s="23"/>
      <c r="OGL211" s="23"/>
      <c r="OGM211" s="23"/>
      <c r="OGN211" s="23"/>
      <c r="OGO211" s="23"/>
      <c r="OGP211" s="23"/>
      <c r="OGQ211" s="23"/>
      <c r="OGR211" s="23"/>
      <c r="OGS211" s="23"/>
      <c r="OGT211" s="23"/>
      <c r="OGU211" s="23"/>
      <c r="OGV211" s="23"/>
      <c r="OGW211" s="23"/>
      <c r="OGX211" s="23"/>
      <c r="OGY211" s="23"/>
      <c r="OGZ211" s="23"/>
      <c r="OHA211" s="23"/>
      <c r="OHB211" s="23"/>
      <c r="OHC211" s="23"/>
      <c r="OHD211" s="23"/>
      <c r="OHE211" s="23"/>
      <c r="OHF211" s="23"/>
      <c r="OHG211" s="23"/>
      <c r="OHH211" s="23"/>
      <c r="OHI211" s="23"/>
      <c r="OHJ211" s="23"/>
      <c r="OHK211" s="23"/>
      <c r="OHL211" s="23"/>
      <c r="OHM211" s="23"/>
      <c r="OHN211" s="23"/>
      <c r="OHO211" s="23"/>
      <c r="OHP211" s="23"/>
      <c r="OHQ211" s="23"/>
      <c r="OHR211" s="23"/>
      <c r="OHS211" s="23"/>
      <c r="OHT211" s="23"/>
      <c r="OHU211" s="23"/>
      <c r="OHV211" s="23"/>
      <c r="OHW211" s="23"/>
      <c r="OHX211" s="23"/>
      <c r="OHY211" s="23"/>
      <c r="OHZ211" s="23"/>
      <c r="OIA211" s="23"/>
      <c r="OIB211" s="23"/>
      <c r="OIC211" s="23"/>
      <c r="OID211" s="23"/>
      <c r="OIE211" s="23"/>
      <c r="OIF211" s="23"/>
      <c r="OIG211" s="23"/>
      <c r="OIH211" s="23"/>
      <c r="OII211" s="23"/>
      <c r="OIJ211" s="23"/>
      <c r="OIK211" s="23"/>
      <c r="OIL211" s="23"/>
      <c r="OIM211" s="23"/>
      <c r="OIN211" s="23"/>
      <c r="OIO211" s="23"/>
      <c r="OIP211" s="23"/>
      <c r="OIQ211" s="23"/>
      <c r="OIR211" s="23"/>
      <c r="OIS211" s="23"/>
      <c r="OIT211" s="23"/>
      <c r="OIU211" s="23"/>
      <c r="OIV211" s="23"/>
      <c r="OIW211" s="23"/>
      <c r="OIX211" s="23"/>
      <c r="OIY211" s="23"/>
      <c r="OIZ211" s="23"/>
      <c r="OJA211" s="23"/>
      <c r="OJB211" s="23"/>
      <c r="OJC211" s="23"/>
      <c r="OJD211" s="23"/>
      <c r="OJE211" s="23"/>
      <c r="OJF211" s="23"/>
      <c r="OJG211" s="23"/>
      <c r="OJH211" s="23"/>
      <c r="OJI211" s="23"/>
      <c r="OJJ211" s="23"/>
      <c r="OJK211" s="23"/>
      <c r="OJL211" s="23"/>
      <c r="OJM211" s="23"/>
      <c r="OJN211" s="23"/>
      <c r="OJO211" s="23"/>
      <c r="OJP211" s="23"/>
      <c r="OJQ211" s="23"/>
      <c r="OJR211" s="23"/>
      <c r="OJS211" s="23"/>
      <c r="OJT211" s="23"/>
      <c r="OJU211" s="23"/>
      <c r="OJV211" s="23"/>
      <c r="OJW211" s="23"/>
      <c r="OJX211" s="23"/>
      <c r="OJY211" s="23"/>
      <c r="OJZ211" s="23"/>
      <c r="OKA211" s="23"/>
      <c r="OKB211" s="23"/>
      <c r="OKC211" s="23"/>
      <c r="OKD211" s="23"/>
      <c r="OKE211" s="23"/>
      <c r="OKF211" s="23"/>
      <c r="OKG211" s="23"/>
      <c r="OKH211" s="23"/>
      <c r="OKI211" s="23"/>
      <c r="OKJ211" s="23"/>
      <c r="OKK211" s="23"/>
      <c r="OKL211" s="23"/>
      <c r="OKM211" s="23"/>
      <c r="OKN211" s="23"/>
      <c r="OKO211" s="23"/>
      <c r="OKP211" s="23"/>
      <c r="OKQ211" s="23"/>
      <c r="OKR211" s="23"/>
      <c r="OKS211" s="23"/>
      <c r="OKT211" s="23"/>
      <c r="OKU211" s="23"/>
      <c r="OKV211" s="23"/>
      <c r="OKW211" s="23"/>
      <c r="OKX211" s="23"/>
      <c r="OKY211" s="23"/>
      <c r="OKZ211" s="23"/>
      <c r="OLA211" s="23"/>
      <c r="OLB211" s="23"/>
      <c r="OLC211" s="23"/>
      <c r="OLD211" s="23"/>
      <c r="OLE211" s="23"/>
      <c r="OLF211" s="23"/>
      <c r="OLG211" s="23"/>
      <c r="OLH211" s="23"/>
      <c r="OLI211" s="23"/>
      <c r="OLJ211" s="23"/>
      <c r="OLK211" s="23"/>
      <c r="OLL211" s="23"/>
      <c r="OLM211" s="23"/>
      <c r="OLN211" s="23"/>
      <c r="OLO211" s="23"/>
      <c r="OLP211" s="23"/>
      <c r="OLQ211" s="23"/>
      <c r="OLR211" s="23"/>
      <c r="OLS211" s="23"/>
      <c r="OLT211" s="23"/>
      <c r="OLU211" s="23"/>
      <c r="OLV211" s="23"/>
      <c r="OLW211" s="23"/>
      <c r="OLX211" s="23"/>
      <c r="OLY211" s="23"/>
      <c r="OLZ211" s="23"/>
      <c r="OMA211" s="23"/>
      <c r="OMB211" s="23"/>
      <c r="OMC211" s="23"/>
      <c r="OMD211" s="23"/>
      <c r="OME211" s="23"/>
      <c r="OMF211" s="23"/>
      <c r="OMG211" s="23"/>
      <c r="OMH211" s="23"/>
      <c r="OMI211" s="23"/>
      <c r="OMJ211" s="23"/>
      <c r="OMK211" s="23"/>
      <c r="OML211" s="23"/>
      <c r="OMM211" s="23"/>
      <c r="OMN211" s="23"/>
      <c r="OMO211" s="23"/>
      <c r="OMP211" s="23"/>
      <c r="OMQ211" s="23"/>
      <c r="OMR211" s="23"/>
      <c r="OMS211" s="23"/>
      <c r="OMT211" s="23"/>
      <c r="OMU211" s="23"/>
      <c r="OMV211" s="23"/>
      <c r="OMW211" s="23"/>
      <c r="OMX211" s="23"/>
      <c r="OMY211" s="23"/>
      <c r="OMZ211" s="23"/>
      <c r="ONA211" s="23"/>
      <c r="ONB211" s="23"/>
      <c r="ONC211" s="23"/>
      <c r="OND211" s="23"/>
      <c r="ONE211" s="23"/>
      <c r="ONF211" s="23"/>
      <c r="ONG211" s="23"/>
      <c r="ONH211" s="23"/>
      <c r="ONI211" s="23"/>
      <c r="ONJ211" s="23"/>
      <c r="ONK211" s="23"/>
      <c r="ONL211" s="23"/>
      <c r="ONM211" s="23"/>
      <c r="ONN211" s="23"/>
      <c r="ONO211" s="23"/>
      <c r="ONP211" s="23"/>
      <c r="ONQ211" s="23"/>
      <c r="ONR211" s="23"/>
      <c r="ONS211" s="23"/>
      <c r="ONT211" s="23"/>
      <c r="ONU211" s="23"/>
      <c r="ONV211" s="23"/>
      <c r="ONW211" s="23"/>
      <c r="ONX211" s="23"/>
      <c r="ONY211" s="23"/>
      <c r="ONZ211" s="23"/>
      <c r="OOA211" s="23"/>
      <c r="OOB211" s="23"/>
      <c r="OOC211" s="23"/>
      <c r="OOD211" s="23"/>
      <c r="OOE211" s="23"/>
      <c r="OOF211" s="23"/>
      <c r="OOG211" s="23"/>
      <c r="OOH211" s="23"/>
      <c r="OOI211" s="23"/>
      <c r="OOJ211" s="23"/>
      <c r="OOK211" s="23"/>
      <c r="OOL211" s="23"/>
      <c r="OOM211" s="23"/>
      <c r="OON211" s="23"/>
      <c r="OOO211" s="23"/>
      <c r="OOP211" s="23"/>
      <c r="OOQ211" s="23"/>
      <c r="OOR211" s="23"/>
      <c r="OOS211" s="23"/>
      <c r="OOT211" s="23"/>
      <c r="OOU211" s="23"/>
      <c r="OOV211" s="23"/>
      <c r="OOW211" s="23"/>
      <c r="OOX211" s="23"/>
      <c r="OOY211" s="23"/>
      <c r="OOZ211" s="23"/>
      <c r="OPA211" s="23"/>
      <c r="OPB211" s="23"/>
      <c r="OPC211" s="23"/>
      <c r="OPD211" s="23"/>
      <c r="OPE211" s="23"/>
      <c r="OPF211" s="23"/>
      <c r="OPG211" s="23"/>
      <c r="OPH211" s="23"/>
      <c r="OPI211" s="23"/>
      <c r="OPJ211" s="23"/>
      <c r="OPK211" s="23"/>
      <c r="OPL211" s="23"/>
      <c r="OPM211" s="23"/>
      <c r="OPN211" s="23"/>
      <c r="OPO211" s="23"/>
      <c r="OPP211" s="23"/>
      <c r="OPQ211" s="23"/>
      <c r="OPR211" s="23"/>
      <c r="OPS211" s="23"/>
      <c r="OPT211" s="23"/>
      <c r="OPU211" s="23"/>
      <c r="OPV211" s="23"/>
      <c r="OPW211" s="23"/>
      <c r="OPX211" s="23"/>
      <c r="OPY211" s="23"/>
      <c r="OPZ211" s="23"/>
      <c r="OQA211" s="23"/>
      <c r="OQB211" s="23"/>
      <c r="OQC211" s="23"/>
      <c r="OQD211" s="23"/>
      <c r="OQE211" s="23"/>
      <c r="OQF211" s="23"/>
      <c r="OQG211" s="23"/>
      <c r="OQH211" s="23"/>
      <c r="OQI211" s="23"/>
      <c r="OQJ211" s="23"/>
      <c r="OQK211" s="23"/>
      <c r="OQL211" s="23"/>
      <c r="OQM211" s="23"/>
      <c r="OQN211" s="23"/>
      <c r="OQO211" s="23"/>
      <c r="OQP211" s="23"/>
      <c r="OQQ211" s="23"/>
      <c r="OQR211" s="23"/>
      <c r="OQS211" s="23"/>
      <c r="OQT211" s="23"/>
      <c r="OQU211" s="23"/>
      <c r="OQV211" s="23"/>
      <c r="OQW211" s="23"/>
      <c r="OQX211" s="23"/>
      <c r="OQY211" s="23"/>
      <c r="OQZ211" s="23"/>
      <c r="ORA211" s="23"/>
      <c r="ORB211" s="23"/>
      <c r="ORC211" s="23"/>
      <c r="ORD211" s="23"/>
      <c r="ORE211" s="23"/>
      <c r="ORF211" s="23"/>
      <c r="ORG211" s="23"/>
      <c r="ORH211" s="23"/>
      <c r="ORI211" s="23"/>
      <c r="ORJ211" s="23"/>
      <c r="ORK211" s="23"/>
      <c r="ORL211" s="23"/>
      <c r="ORM211" s="23"/>
      <c r="ORN211" s="23"/>
      <c r="ORO211" s="23"/>
      <c r="ORP211" s="23"/>
      <c r="ORQ211" s="23"/>
      <c r="ORR211" s="23"/>
      <c r="ORS211" s="23"/>
      <c r="ORT211" s="23"/>
      <c r="ORU211" s="23"/>
      <c r="ORV211" s="23"/>
      <c r="ORW211" s="23"/>
      <c r="ORX211" s="23"/>
      <c r="ORY211" s="23"/>
      <c r="ORZ211" s="23"/>
      <c r="OSA211" s="23"/>
      <c r="OSB211" s="23"/>
      <c r="OSC211" s="23"/>
      <c r="OSD211" s="23"/>
      <c r="OSE211" s="23"/>
      <c r="OSF211" s="23"/>
      <c r="OSG211" s="23"/>
      <c r="OSH211" s="23"/>
      <c r="OSI211" s="23"/>
      <c r="OSJ211" s="23"/>
      <c r="OSK211" s="23"/>
      <c r="OSL211" s="23"/>
      <c r="OSM211" s="23"/>
      <c r="OSN211" s="23"/>
      <c r="OSO211" s="23"/>
      <c r="OSP211" s="23"/>
      <c r="OSQ211" s="23"/>
      <c r="OSR211" s="23"/>
      <c r="OSS211" s="23"/>
      <c r="OST211" s="23"/>
      <c r="OSU211" s="23"/>
      <c r="OSV211" s="23"/>
      <c r="OSW211" s="23"/>
      <c r="OSX211" s="23"/>
      <c r="OSY211" s="23"/>
      <c r="OSZ211" s="23"/>
      <c r="OTA211" s="23"/>
      <c r="OTB211" s="23"/>
      <c r="OTC211" s="23"/>
      <c r="OTD211" s="23"/>
      <c r="OTE211" s="23"/>
      <c r="OTF211" s="23"/>
      <c r="OTG211" s="23"/>
      <c r="OTH211" s="23"/>
      <c r="OTI211" s="23"/>
      <c r="OTJ211" s="23"/>
      <c r="OTK211" s="23"/>
      <c r="OTL211" s="23"/>
      <c r="OTM211" s="23"/>
      <c r="OTN211" s="23"/>
      <c r="OTO211" s="23"/>
      <c r="OTP211" s="23"/>
      <c r="OTQ211" s="23"/>
      <c r="OTR211" s="23"/>
      <c r="OTS211" s="23"/>
      <c r="OTT211" s="23"/>
      <c r="OTU211" s="23"/>
      <c r="OTV211" s="23"/>
      <c r="OTW211" s="23"/>
      <c r="OTX211" s="23"/>
      <c r="OTY211" s="23"/>
      <c r="OTZ211" s="23"/>
      <c r="OUA211" s="23"/>
      <c r="OUB211" s="23"/>
      <c r="OUC211" s="23"/>
      <c r="OUD211" s="23"/>
      <c r="OUE211" s="23"/>
      <c r="OUF211" s="23"/>
      <c r="OUG211" s="23"/>
      <c r="OUH211" s="23"/>
      <c r="OUI211" s="23"/>
      <c r="OUJ211" s="23"/>
      <c r="OUK211" s="23"/>
      <c r="OUL211" s="23"/>
      <c r="OUM211" s="23"/>
      <c r="OUN211" s="23"/>
      <c r="OUO211" s="23"/>
      <c r="OUP211" s="23"/>
      <c r="OUQ211" s="23"/>
      <c r="OUR211" s="23"/>
      <c r="OUS211" s="23"/>
      <c r="OUT211" s="23"/>
      <c r="OUU211" s="23"/>
      <c r="OUV211" s="23"/>
      <c r="OUW211" s="23"/>
      <c r="OUX211" s="23"/>
      <c r="OUY211" s="23"/>
      <c r="OUZ211" s="23"/>
      <c r="OVA211" s="23"/>
      <c r="OVB211" s="23"/>
      <c r="OVC211" s="23"/>
      <c r="OVD211" s="23"/>
      <c r="OVE211" s="23"/>
      <c r="OVF211" s="23"/>
      <c r="OVG211" s="23"/>
      <c r="OVH211" s="23"/>
      <c r="OVI211" s="23"/>
      <c r="OVJ211" s="23"/>
      <c r="OVK211" s="23"/>
      <c r="OVL211" s="23"/>
      <c r="OVM211" s="23"/>
      <c r="OVN211" s="23"/>
      <c r="OVO211" s="23"/>
      <c r="OVP211" s="23"/>
      <c r="OVQ211" s="23"/>
      <c r="OVR211" s="23"/>
      <c r="OVS211" s="23"/>
      <c r="OVT211" s="23"/>
      <c r="OVU211" s="23"/>
      <c r="OVV211" s="23"/>
      <c r="OVW211" s="23"/>
      <c r="OVX211" s="23"/>
      <c r="OVY211" s="23"/>
      <c r="OVZ211" s="23"/>
      <c r="OWA211" s="23"/>
      <c r="OWB211" s="23"/>
      <c r="OWC211" s="23"/>
      <c r="OWD211" s="23"/>
      <c r="OWE211" s="23"/>
      <c r="OWF211" s="23"/>
      <c r="OWG211" s="23"/>
      <c r="OWH211" s="23"/>
      <c r="OWI211" s="23"/>
      <c r="OWJ211" s="23"/>
      <c r="OWK211" s="23"/>
      <c r="OWL211" s="23"/>
      <c r="OWM211" s="23"/>
      <c r="OWN211" s="23"/>
      <c r="OWO211" s="23"/>
      <c r="OWP211" s="23"/>
      <c r="OWQ211" s="23"/>
      <c r="OWR211" s="23"/>
      <c r="OWS211" s="23"/>
      <c r="OWT211" s="23"/>
      <c r="OWU211" s="23"/>
      <c r="OWV211" s="23"/>
      <c r="OWW211" s="23"/>
      <c r="OWX211" s="23"/>
      <c r="OWY211" s="23"/>
      <c r="OWZ211" s="23"/>
      <c r="OXA211" s="23"/>
      <c r="OXB211" s="23"/>
      <c r="OXC211" s="23"/>
      <c r="OXD211" s="23"/>
      <c r="OXE211" s="23"/>
      <c r="OXF211" s="23"/>
      <c r="OXG211" s="23"/>
      <c r="OXH211" s="23"/>
      <c r="OXI211" s="23"/>
      <c r="OXJ211" s="23"/>
      <c r="OXK211" s="23"/>
      <c r="OXL211" s="23"/>
      <c r="OXM211" s="23"/>
      <c r="OXN211" s="23"/>
      <c r="OXO211" s="23"/>
      <c r="OXP211" s="23"/>
      <c r="OXQ211" s="23"/>
      <c r="OXR211" s="23"/>
      <c r="OXS211" s="23"/>
      <c r="OXT211" s="23"/>
      <c r="OXU211" s="23"/>
      <c r="OXV211" s="23"/>
      <c r="OXW211" s="23"/>
      <c r="OXX211" s="23"/>
      <c r="OXY211" s="23"/>
      <c r="OXZ211" s="23"/>
      <c r="OYA211" s="23"/>
      <c r="OYB211" s="23"/>
      <c r="OYC211" s="23"/>
      <c r="OYD211" s="23"/>
      <c r="OYE211" s="23"/>
      <c r="OYF211" s="23"/>
      <c r="OYG211" s="23"/>
      <c r="OYH211" s="23"/>
      <c r="OYI211" s="23"/>
      <c r="OYJ211" s="23"/>
      <c r="OYK211" s="23"/>
      <c r="OYL211" s="23"/>
      <c r="OYM211" s="23"/>
      <c r="OYN211" s="23"/>
      <c r="OYO211" s="23"/>
      <c r="OYP211" s="23"/>
      <c r="OYQ211" s="23"/>
      <c r="OYR211" s="23"/>
      <c r="OYS211" s="23"/>
      <c r="OYT211" s="23"/>
      <c r="OYU211" s="23"/>
      <c r="OYV211" s="23"/>
      <c r="OYW211" s="23"/>
      <c r="OYX211" s="23"/>
      <c r="OYY211" s="23"/>
      <c r="OYZ211" s="23"/>
      <c r="OZA211" s="23"/>
      <c r="OZB211" s="23"/>
      <c r="OZC211" s="23"/>
      <c r="OZD211" s="23"/>
      <c r="OZE211" s="23"/>
      <c r="OZF211" s="23"/>
      <c r="OZG211" s="23"/>
      <c r="OZH211" s="23"/>
      <c r="OZI211" s="23"/>
      <c r="OZJ211" s="23"/>
      <c r="OZK211" s="23"/>
      <c r="OZL211" s="23"/>
      <c r="OZM211" s="23"/>
      <c r="OZN211" s="23"/>
      <c r="OZO211" s="23"/>
      <c r="OZP211" s="23"/>
      <c r="OZQ211" s="23"/>
      <c r="OZR211" s="23"/>
      <c r="OZS211" s="23"/>
      <c r="OZT211" s="23"/>
      <c r="OZU211" s="23"/>
      <c r="OZV211" s="23"/>
      <c r="OZW211" s="23"/>
      <c r="OZX211" s="23"/>
      <c r="OZY211" s="23"/>
      <c r="OZZ211" s="23"/>
      <c r="PAA211" s="23"/>
      <c r="PAB211" s="23"/>
      <c r="PAC211" s="23"/>
      <c r="PAD211" s="23"/>
      <c r="PAE211" s="23"/>
      <c r="PAF211" s="23"/>
      <c r="PAG211" s="23"/>
      <c r="PAH211" s="23"/>
      <c r="PAI211" s="23"/>
      <c r="PAJ211" s="23"/>
      <c r="PAK211" s="23"/>
      <c r="PAL211" s="23"/>
      <c r="PAM211" s="23"/>
      <c r="PAN211" s="23"/>
      <c r="PAO211" s="23"/>
      <c r="PAP211" s="23"/>
      <c r="PAQ211" s="23"/>
      <c r="PAR211" s="23"/>
      <c r="PAS211" s="23"/>
      <c r="PAT211" s="23"/>
      <c r="PAU211" s="23"/>
      <c r="PAV211" s="23"/>
      <c r="PAW211" s="23"/>
      <c r="PAX211" s="23"/>
      <c r="PAY211" s="23"/>
      <c r="PAZ211" s="23"/>
      <c r="PBA211" s="23"/>
      <c r="PBB211" s="23"/>
      <c r="PBC211" s="23"/>
      <c r="PBD211" s="23"/>
      <c r="PBE211" s="23"/>
      <c r="PBF211" s="23"/>
      <c r="PBG211" s="23"/>
      <c r="PBH211" s="23"/>
      <c r="PBI211" s="23"/>
      <c r="PBJ211" s="23"/>
      <c r="PBK211" s="23"/>
      <c r="PBL211" s="23"/>
      <c r="PBM211" s="23"/>
      <c r="PBN211" s="23"/>
      <c r="PBO211" s="23"/>
      <c r="PBP211" s="23"/>
      <c r="PBQ211" s="23"/>
      <c r="PBR211" s="23"/>
      <c r="PBS211" s="23"/>
      <c r="PBT211" s="23"/>
      <c r="PBU211" s="23"/>
      <c r="PBV211" s="23"/>
      <c r="PBW211" s="23"/>
      <c r="PBX211" s="23"/>
      <c r="PBY211" s="23"/>
      <c r="PBZ211" s="23"/>
      <c r="PCA211" s="23"/>
      <c r="PCB211" s="23"/>
      <c r="PCC211" s="23"/>
      <c r="PCD211" s="23"/>
      <c r="PCE211" s="23"/>
      <c r="PCF211" s="23"/>
      <c r="PCG211" s="23"/>
      <c r="PCH211" s="23"/>
      <c r="PCI211" s="23"/>
      <c r="PCJ211" s="23"/>
      <c r="PCK211" s="23"/>
      <c r="PCL211" s="23"/>
      <c r="PCM211" s="23"/>
      <c r="PCN211" s="23"/>
      <c r="PCO211" s="23"/>
      <c r="PCP211" s="23"/>
      <c r="PCQ211" s="23"/>
      <c r="PCR211" s="23"/>
      <c r="PCS211" s="23"/>
      <c r="PCT211" s="23"/>
      <c r="PCU211" s="23"/>
      <c r="PCV211" s="23"/>
      <c r="PCW211" s="23"/>
      <c r="PCX211" s="23"/>
      <c r="PCY211" s="23"/>
      <c r="PCZ211" s="23"/>
      <c r="PDA211" s="23"/>
      <c r="PDB211" s="23"/>
      <c r="PDC211" s="23"/>
      <c r="PDD211" s="23"/>
      <c r="PDE211" s="23"/>
      <c r="PDF211" s="23"/>
      <c r="PDG211" s="23"/>
      <c r="PDH211" s="23"/>
      <c r="PDI211" s="23"/>
      <c r="PDJ211" s="23"/>
      <c r="PDK211" s="23"/>
      <c r="PDL211" s="23"/>
      <c r="PDM211" s="23"/>
      <c r="PDN211" s="23"/>
      <c r="PDO211" s="23"/>
      <c r="PDP211" s="23"/>
      <c r="PDQ211" s="23"/>
      <c r="PDR211" s="23"/>
      <c r="PDS211" s="23"/>
      <c r="PDT211" s="23"/>
      <c r="PDU211" s="23"/>
      <c r="PDV211" s="23"/>
      <c r="PDW211" s="23"/>
      <c r="PDX211" s="23"/>
      <c r="PDY211" s="23"/>
      <c r="PDZ211" s="23"/>
      <c r="PEA211" s="23"/>
      <c r="PEB211" s="23"/>
      <c r="PEC211" s="23"/>
      <c r="PED211" s="23"/>
      <c r="PEE211" s="23"/>
      <c r="PEF211" s="23"/>
      <c r="PEG211" s="23"/>
      <c r="PEH211" s="23"/>
      <c r="PEI211" s="23"/>
      <c r="PEJ211" s="23"/>
      <c r="PEK211" s="23"/>
      <c r="PEL211" s="23"/>
      <c r="PEM211" s="23"/>
      <c r="PEN211" s="23"/>
      <c r="PEO211" s="23"/>
      <c r="PEP211" s="23"/>
      <c r="PEQ211" s="23"/>
      <c r="PER211" s="23"/>
      <c r="PES211" s="23"/>
      <c r="PET211" s="23"/>
      <c r="PEU211" s="23"/>
      <c r="PEV211" s="23"/>
      <c r="PEW211" s="23"/>
      <c r="PEX211" s="23"/>
      <c r="PEY211" s="23"/>
      <c r="PEZ211" s="23"/>
      <c r="PFA211" s="23"/>
      <c r="PFB211" s="23"/>
      <c r="PFC211" s="23"/>
      <c r="PFD211" s="23"/>
      <c r="PFE211" s="23"/>
      <c r="PFF211" s="23"/>
      <c r="PFG211" s="23"/>
      <c r="PFH211" s="23"/>
      <c r="PFI211" s="23"/>
      <c r="PFJ211" s="23"/>
      <c r="PFK211" s="23"/>
      <c r="PFL211" s="23"/>
      <c r="PFM211" s="23"/>
      <c r="PFN211" s="23"/>
      <c r="PFO211" s="23"/>
      <c r="PFP211" s="23"/>
      <c r="PFQ211" s="23"/>
      <c r="PFR211" s="23"/>
      <c r="PFS211" s="23"/>
      <c r="PFT211" s="23"/>
      <c r="PFU211" s="23"/>
      <c r="PFV211" s="23"/>
      <c r="PFW211" s="23"/>
      <c r="PFX211" s="23"/>
      <c r="PFY211" s="23"/>
      <c r="PFZ211" s="23"/>
      <c r="PGA211" s="23"/>
      <c r="PGB211" s="23"/>
      <c r="PGC211" s="23"/>
      <c r="PGD211" s="23"/>
      <c r="PGE211" s="23"/>
      <c r="PGF211" s="23"/>
      <c r="PGG211" s="23"/>
      <c r="PGH211" s="23"/>
      <c r="PGI211" s="23"/>
      <c r="PGJ211" s="23"/>
      <c r="PGK211" s="23"/>
      <c r="PGL211" s="23"/>
      <c r="PGM211" s="23"/>
      <c r="PGN211" s="23"/>
      <c r="PGO211" s="23"/>
      <c r="PGP211" s="23"/>
      <c r="PGQ211" s="23"/>
      <c r="PGR211" s="23"/>
      <c r="PGS211" s="23"/>
      <c r="PGT211" s="23"/>
      <c r="PGU211" s="23"/>
      <c r="PGV211" s="23"/>
      <c r="PGW211" s="23"/>
      <c r="PGX211" s="23"/>
      <c r="PGY211" s="23"/>
      <c r="PGZ211" s="23"/>
      <c r="PHA211" s="23"/>
      <c r="PHB211" s="23"/>
      <c r="PHC211" s="23"/>
      <c r="PHD211" s="23"/>
      <c r="PHE211" s="23"/>
      <c r="PHF211" s="23"/>
      <c r="PHG211" s="23"/>
      <c r="PHH211" s="23"/>
      <c r="PHI211" s="23"/>
      <c r="PHJ211" s="23"/>
      <c r="PHK211" s="23"/>
      <c r="PHL211" s="23"/>
      <c r="PHM211" s="23"/>
      <c r="PHN211" s="23"/>
      <c r="PHO211" s="23"/>
      <c r="PHP211" s="23"/>
      <c r="PHQ211" s="23"/>
      <c r="PHR211" s="23"/>
      <c r="PHS211" s="23"/>
      <c r="PHT211" s="23"/>
      <c r="PHU211" s="23"/>
      <c r="PHV211" s="23"/>
      <c r="PHW211" s="23"/>
      <c r="PHX211" s="23"/>
      <c r="PHY211" s="23"/>
      <c r="PHZ211" s="23"/>
      <c r="PIA211" s="23"/>
      <c r="PIB211" s="23"/>
      <c r="PIC211" s="23"/>
      <c r="PID211" s="23"/>
      <c r="PIE211" s="23"/>
      <c r="PIF211" s="23"/>
      <c r="PIG211" s="23"/>
      <c r="PIH211" s="23"/>
      <c r="PII211" s="23"/>
      <c r="PIJ211" s="23"/>
      <c r="PIK211" s="23"/>
      <c r="PIL211" s="23"/>
      <c r="PIM211" s="23"/>
      <c r="PIN211" s="23"/>
      <c r="PIO211" s="23"/>
      <c r="PIP211" s="23"/>
      <c r="PIQ211" s="23"/>
      <c r="PIR211" s="23"/>
      <c r="PIS211" s="23"/>
      <c r="PIT211" s="23"/>
      <c r="PIU211" s="23"/>
      <c r="PIV211" s="23"/>
      <c r="PIW211" s="23"/>
      <c r="PIX211" s="23"/>
      <c r="PIY211" s="23"/>
      <c r="PIZ211" s="23"/>
      <c r="PJA211" s="23"/>
      <c r="PJB211" s="23"/>
      <c r="PJC211" s="23"/>
      <c r="PJD211" s="23"/>
      <c r="PJE211" s="23"/>
      <c r="PJF211" s="23"/>
      <c r="PJG211" s="23"/>
      <c r="PJH211" s="23"/>
      <c r="PJI211" s="23"/>
      <c r="PJJ211" s="23"/>
      <c r="PJK211" s="23"/>
      <c r="PJL211" s="23"/>
      <c r="PJM211" s="23"/>
      <c r="PJN211" s="23"/>
      <c r="PJO211" s="23"/>
      <c r="PJP211" s="23"/>
      <c r="PJQ211" s="23"/>
      <c r="PJR211" s="23"/>
      <c r="PJS211" s="23"/>
      <c r="PJT211" s="23"/>
      <c r="PJU211" s="23"/>
      <c r="PJV211" s="23"/>
      <c r="PJW211" s="23"/>
      <c r="PJX211" s="23"/>
      <c r="PJY211" s="23"/>
      <c r="PJZ211" s="23"/>
      <c r="PKA211" s="23"/>
      <c r="PKB211" s="23"/>
      <c r="PKC211" s="23"/>
      <c r="PKD211" s="23"/>
      <c r="PKE211" s="23"/>
      <c r="PKF211" s="23"/>
      <c r="PKG211" s="23"/>
      <c r="PKH211" s="23"/>
      <c r="PKI211" s="23"/>
      <c r="PKJ211" s="23"/>
      <c r="PKK211" s="23"/>
      <c r="PKL211" s="23"/>
      <c r="PKM211" s="23"/>
      <c r="PKN211" s="23"/>
      <c r="PKO211" s="23"/>
      <c r="PKP211" s="23"/>
      <c r="PKQ211" s="23"/>
      <c r="PKR211" s="23"/>
      <c r="PKS211" s="23"/>
      <c r="PKT211" s="23"/>
      <c r="PKU211" s="23"/>
      <c r="PKV211" s="23"/>
      <c r="PKW211" s="23"/>
      <c r="PKX211" s="23"/>
      <c r="PKY211" s="23"/>
      <c r="PKZ211" s="23"/>
      <c r="PLA211" s="23"/>
      <c r="PLB211" s="23"/>
      <c r="PLC211" s="23"/>
      <c r="PLD211" s="23"/>
      <c r="PLE211" s="23"/>
      <c r="PLF211" s="23"/>
      <c r="PLG211" s="23"/>
      <c r="PLH211" s="23"/>
      <c r="PLI211" s="23"/>
      <c r="PLJ211" s="23"/>
      <c r="PLK211" s="23"/>
      <c r="PLL211" s="23"/>
      <c r="PLM211" s="23"/>
      <c r="PLN211" s="23"/>
      <c r="PLO211" s="23"/>
      <c r="PLP211" s="23"/>
      <c r="PLQ211" s="23"/>
      <c r="PLR211" s="23"/>
      <c r="PLS211" s="23"/>
      <c r="PLT211" s="23"/>
      <c r="PLU211" s="23"/>
      <c r="PLV211" s="23"/>
      <c r="PLW211" s="23"/>
      <c r="PLX211" s="23"/>
      <c r="PLY211" s="23"/>
      <c r="PLZ211" s="23"/>
      <c r="PMA211" s="23"/>
      <c r="PMB211" s="23"/>
      <c r="PMC211" s="23"/>
      <c r="PMD211" s="23"/>
      <c r="PME211" s="23"/>
      <c r="PMF211" s="23"/>
      <c r="PMG211" s="23"/>
      <c r="PMH211" s="23"/>
      <c r="PMI211" s="23"/>
      <c r="PMJ211" s="23"/>
      <c r="PMK211" s="23"/>
      <c r="PML211" s="23"/>
      <c r="PMM211" s="23"/>
      <c r="PMN211" s="23"/>
      <c r="PMO211" s="23"/>
      <c r="PMP211" s="23"/>
      <c r="PMQ211" s="23"/>
      <c r="PMR211" s="23"/>
      <c r="PMS211" s="23"/>
      <c r="PMT211" s="23"/>
      <c r="PMU211" s="23"/>
      <c r="PMV211" s="23"/>
      <c r="PMW211" s="23"/>
      <c r="PMX211" s="23"/>
      <c r="PMY211" s="23"/>
      <c r="PMZ211" s="23"/>
      <c r="PNA211" s="23"/>
      <c r="PNB211" s="23"/>
      <c r="PNC211" s="23"/>
      <c r="PND211" s="23"/>
      <c r="PNE211" s="23"/>
      <c r="PNF211" s="23"/>
      <c r="PNG211" s="23"/>
      <c r="PNH211" s="23"/>
      <c r="PNI211" s="23"/>
      <c r="PNJ211" s="23"/>
      <c r="PNK211" s="23"/>
      <c r="PNL211" s="23"/>
      <c r="PNM211" s="23"/>
      <c r="PNN211" s="23"/>
      <c r="PNO211" s="23"/>
      <c r="PNP211" s="23"/>
      <c r="PNQ211" s="23"/>
      <c r="PNR211" s="23"/>
      <c r="PNS211" s="23"/>
      <c r="PNT211" s="23"/>
      <c r="PNU211" s="23"/>
      <c r="PNV211" s="23"/>
      <c r="PNW211" s="23"/>
      <c r="PNX211" s="23"/>
      <c r="PNY211" s="23"/>
      <c r="PNZ211" s="23"/>
      <c r="POA211" s="23"/>
      <c r="POB211" s="23"/>
      <c r="POC211" s="23"/>
      <c r="POD211" s="23"/>
      <c r="POE211" s="23"/>
      <c r="POF211" s="23"/>
      <c r="POG211" s="23"/>
      <c r="POH211" s="23"/>
      <c r="POI211" s="23"/>
      <c r="POJ211" s="23"/>
      <c r="POK211" s="23"/>
      <c r="POL211" s="23"/>
      <c r="POM211" s="23"/>
      <c r="PON211" s="23"/>
      <c r="POO211" s="23"/>
      <c r="POP211" s="23"/>
      <c r="POQ211" s="23"/>
      <c r="POR211" s="23"/>
      <c r="POS211" s="23"/>
      <c r="POT211" s="23"/>
      <c r="POU211" s="23"/>
      <c r="POV211" s="23"/>
      <c r="POW211" s="23"/>
      <c r="POX211" s="23"/>
      <c r="POY211" s="23"/>
      <c r="POZ211" s="23"/>
      <c r="PPA211" s="23"/>
      <c r="PPB211" s="23"/>
      <c r="PPC211" s="23"/>
      <c r="PPD211" s="23"/>
      <c r="PPE211" s="23"/>
      <c r="PPF211" s="23"/>
      <c r="PPG211" s="23"/>
      <c r="PPH211" s="23"/>
      <c r="PPI211" s="23"/>
      <c r="PPJ211" s="23"/>
      <c r="PPK211" s="23"/>
      <c r="PPL211" s="23"/>
      <c r="PPM211" s="23"/>
      <c r="PPN211" s="23"/>
      <c r="PPO211" s="23"/>
      <c r="PPP211" s="23"/>
      <c r="PPQ211" s="23"/>
      <c r="PPR211" s="23"/>
      <c r="PPS211" s="23"/>
      <c r="PPT211" s="23"/>
      <c r="PPU211" s="23"/>
      <c r="PPV211" s="23"/>
      <c r="PPW211" s="23"/>
      <c r="PPX211" s="23"/>
      <c r="PPY211" s="23"/>
      <c r="PPZ211" s="23"/>
      <c r="PQA211" s="23"/>
      <c r="PQB211" s="23"/>
      <c r="PQC211" s="23"/>
      <c r="PQD211" s="23"/>
      <c r="PQE211" s="23"/>
      <c r="PQF211" s="23"/>
      <c r="PQG211" s="23"/>
      <c r="PQH211" s="23"/>
      <c r="PQI211" s="23"/>
      <c r="PQJ211" s="23"/>
      <c r="PQK211" s="23"/>
      <c r="PQL211" s="23"/>
      <c r="PQM211" s="23"/>
      <c r="PQN211" s="23"/>
      <c r="PQO211" s="23"/>
      <c r="PQP211" s="23"/>
      <c r="PQQ211" s="23"/>
      <c r="PQR211" s="23"/>
      <c r="PQS211" s="23"/>
      <c r="PQT211" s="23"/>
      <c r="PQU211" s="23"/>
      <c r="PQV211" s="23"/>
      <c r="PQW211" s="23"/>
      <c r="PQX211" s="23"/>
      <c r="PQY211" s="23"/>
      <c r="PQZ211" s="23"/>
      <c r="PRA211" s="23"/>
      <c r="PRB211" s="23"/>
      <c r="PRC211" s="23"/>
      <c r="PRD211" s="23"/>
      <c r="PRE211" s="23"/>
      <c r="PRF211" s="23"/>
      <c r="PRG211" s="23"/>
      <c r="PRH211" s="23"/>
      <c r="PRI211" s="23"/>
      <c r="PRJ211" s="23"/>
      <c r="PRK211" s="23"/>
      <c r="PRL211" s="23"/>
      <c r="PRM211" s="23"/>
      <c r="PRN211" s="23"/>
      <c r="PRO211" s="23"/>
      <c r="PRP211" s="23"/>
      <c r="PRQ211" s="23"/>
      <c r="PRR211" s="23"/>
      <c r="PRS211" s="23"/>
      <c r="PRT211" s="23"/>
      <c r="PRU211" s="23"/>
      <c r="PRV211" s="23"/>
      <c r="PRW211" s="23"/>
      <c r="PRX211" s="23"/>
      <c r="PRY211" s="23"/>
      <c r="PRZ211" s="23"/>
      <c r="PSA211" s="23"/>
      <c r="PSB211" s="23"/>
      <c r="PSC211" s="23"/>
      <c r="PSD211" s="23"/>
      <c r="PSE211" s="23"/>
      <c r="PSF211" s="23"/>
      <c r="PSG211" s="23"/>
      <c r="PSH211" s="23"/>
      <c r="PSI211" s="23"/>
      <c r="PSJ211" s="23"/>
      <c r="PSK211" s="23"/>
      <c r="PSL211" s="23"/>
      <c r="PSM211" s="23"/>
      <c r="PSN211" s="23"/>
      <c r="PSO211" s="23"/>
      <c r="PSP211" s="23"/>
      <c r="PSQ211" s="23"/>
      <c r="PSR211" s="23"/>
      <c r="PSS211" s="23"/>
      <c r="PST211" s="23"/>
      <c r="PSU211" s="23"/>
      <c r="PSV211" s="23"/>
      <c r="PSW211" s="23"/>
      <c r="PSX211" s="23"/>
      <c r="PSY211" s="23"/>
      <c r="PSZ211" s="23"/>
      <c r="PTA211" s="23"/>
      <c r="PTB211" s="23"/>
      <c r="PTC211" s="23"/>
      <c r="PTD211" s="23"/>
      <c r="PTE211" s="23"/>
      <c r="PTF211" s="23"/>
      <c r="PTG211" s="23"/>
      <c r="PTH211" s="23"/>
      <c r="PTI211" s="23"/>
      <c r="PTJ211" s="23"/>
      <c r="PTK211" s="23"/>
      <c r="PTL211" s="23"/>
      <c r="PTM211" s="23"/>
      <c r="PTN211" s="23"/>
      <c r="PTO211" s="23"/>
      <c r="PTP211" s="23"/>
      <c r="PTQ211" s="23"/>
      <c r="PTR211" s="23"/>
      <c r="PTS211" s="23"/>
      <c r="PTT211" s="23"/>
      <c r="PTU211" s="23"/>
      <c r="PTV211" s="23"/>
      <c r="PTW211" s="23"/>
      <c r="PTX211" s="23"/>
      <c r="PTY211" s="23"/>
      <c r="PTZ211" s="23"/>
      <c r="PUA211" s="23"/>
      <c r="PUB211" s="23"/>
      <c r="PUC211" s="23"/>
      <c r="PUD211" s="23"/>
      <c r="PUE211" s="23"/>
      <c r="PUF211" s="23"/>
      <c r="PUG211" s="23"/>
      <c r="PUH211" s="23"/>
      <c r="PUI211" s="23"/>
      <c r="PUJ211" s="23"/>
      <c r="PUK211" s="23"/>
      <c r="PUL211" s="23"/>
      <c r="PUM211" s="23"/>
      <c r="PUN211" s="23"/>
      <c r="PUO211" s="23"/>
      <c r="PUP211" s="23"/>
      <c r="PUQ211" s="23"/>
      <c r="PUR211" s="23"/>
      <c r="PUS211" s="23"/>
      <c r="PUT211" s="23"/>
      <c r="PUU211" s="23"/>
      <c r="PUV211" s="23"/>
      <c r="PUW211" s="23"/>
      <c r="PUX211" s="23"/>
      <c r="PUY211" s="23"/>
      <c r="PUZ211" s="23"/>
      <c r="PVA211" s="23"/>
      <c r="PVB211" s="23"/>
      <c r="PVC211" s="23"/>
      <c r="PVD211" s="23"/>
      <c r="PVE211" s="23"/>
      <c r="PVF211" s="23"/>
      <c r="PVG211" s="23"/>
      <c r="PVH211" s="23"/>
      <c r="PVI211" s="23"/>
      <c r="PVJ211" s="23"/>
      <c r="PVK211" s="23"/>
      <c r="PVL211" s="23"/>
      <c r="PVM211" s="23"/>
      <c r="PVN211" s="23"/>
      <c r="PVO211" s="23"/>
      <c r="PVP211" s="23"/>
      <c r="PVQ211" s="23"/>
      <c r="PVR211" s="23"/>
      <c r="PVS211" s="23"/>
      <c r="PVT211" s="23"/>
      <c r="PVU211" s="23"/>
      <c r="PVV211" s="23"/>
      <c r="PVW211" s="23"/>
      <c r="PVX211" s="23"/>
      <c r="PVY211" s="23"/>
      <c r="PVZ211" s="23"/>
      <c r="PWA211" s="23"/>
      <c r="PWB211" s="23"/>
      <c r="PWC211" s="23"/>
      <c r="PWD211" s="23"/>
      <c r="PWE211" s="23"/>
      <c r="PWF211" s="23"/>
      <c r="PWG211" s="23"/>
      <c r="PWH211" s="23"/>
      <c r="PWI211" s="23"/>
      <c r="PWJ211" s="23"/>
      <c r="PWK211" s="23"/>
      <c r="PWL211" s="23"/>
      <c r="PWM211" s="23"/>
      <c r="PWN211" s="23"/>
      <c r="PWO211" s="23"/>
      <c r="PWP211" s="23"/>
      <c r="PWQ211" s="23"/>
      <c r="PWR211" s="23"/>
      <c r="PWS211" s="23"/>
      <c r="PWT211" s="23"/>
      <c r="PWU211" s="23"/>
      <c r="PWV211" s="23"/>
      <c r="PWW211" s="23"/>
      <c r="PWX211" s="23"/>
      <c r="PWY211" s="23"/>
      <c r="PWZ211" s="23"/>
      <c r="PXA211" s="23"/>
      <c r="PXB211" s="23"/>
      <c r="PXC211" s="23"/>
      <c r="PXD211" s="23"/>
      <c r="PXE211" s="23"/>
      <c r="PXF211" s="23"/>
      <c r="PXG211" s="23"/>
      <c r="PXH211" s="23"/>
      <c r="PXI211" s="23"/>
      <c r="PXJ211" s="23"/>
      <c r="PXK211" s="23"/>
      <c r="PXL211" s="23"/>
      <c r="PXM211" s="23"/>
      <c r="PXN211" s="23"/>
      <c r="PXO211" s="23"/>
      <c r="PXP211" s="23"/>
      <c r="PXQ211" s="23"/>
      <c r="PXR211" s="23"/>
      <c r="PXS211" s="23"/>
      <c r="PXT211" s="23"/>
      <c r="PXU211" s="23"/>
      <c r="PXV211" s="23"/>
      <c r="PXW211" s="23"/>
      <c r="PXX211" s="23"/>
      <c r="PXY211" s="23"/>
      <c r="PXZ211" s="23"/>
      <c r="PYA211" s="23"/>
      <c r="PYB211" s="23"/>
      <c r="PYC211" s="23"/>
      <c r="PYD211" s="23"/>
      <c r="PYE211" s="23"/>
      <c r="PYF211" s="23"/>
      <c r="PYG211" s="23"/>
      <c r="PYH211" s="23"/>
      <c r="PYI211" s="23"/>
      <c r="PYJ211" s="23"/>
      <c r="PYK211" s="23"/>
      <c r="PYL211" s="23"/>
      <c r="PYM211" s="23"/>
      <c r="PYN211" s="23"/>
      <c r="PYO211" s="23"/>
      <c r="PYP211" s="23"/>
      <c r="PYQ211" s="23"/>
      <c r="PYR211" s="23"/>
      <c r="PYS211" s="23"/>
      <c r="PYT211" s="23"/>
      <c r="PYU211" s="23"/>
      <c r="PYV211" s="23"/>
      <c r="PYW211" s="23"/>
      <c r="PYX211" s="23"/>
      <c r="PYY211" s="23"/>
      <c r="PYZ211" s="23"/>
      <c r="PZA211" s="23"/>
      <c r="PZB211" s="23"/>
      <c r="PZC211" s="23"/>
      <c r="PZD211" s="23"/>
      <c r="PZE211" s="23"/>
      <c r="PZF211" s="23"/>
      <c r="PZG211" s="23"/>
      <c r="PZH211" s="23"/>
      <c r="PZI211" s="23"/>
      <c r="PZJ211" s="23"/>
      <c r="PZK211" s="23"/>
      <c r="PZL211" s="23"/>
      <c r="PZM211" s="23"/>
      <c r="PZN211" s="23"/>
      <c r="PZO211" s="23"/>
      <c r="PZP211" s="23"/>
      <c r="PZQ211" s="23"/>
      <c r="PZR211" s="23"/>
      <c r="PZS211" s="23"/>
      <c r="PZT211" s="23"/>
      <c r="PZU211" s="23"/>
      <c r="PZV211" s="23"/>
      <c r="PZW211" s="23"/>
      <c r="PZX211" s="23"/>
      <c r="PZY211" s="23"/>
      <c r="PZZ211" s="23"/>
      <c r="QAA211" s="23"/>
      <c r="QAB211" s="23"/>
      <c r="QAC211" s="23"/>
      <c r="QAD211" s="23"/>
      <c r="QAE211" s="23"/>
      <c r="QAF211" s="23"/>
      <c r="QAG211" s="23"/>
      <c r="QAH211" s="23"/>
      <c r="QAI211" s="23"/>
      <c r="QAJ211" s="23"/>
      <c r="QAK211" s="23"/>
      <c r="QAL211" s="23"/>
      <c r="QAM211" s="23"/>
      <c r="QAN211" s="23"/>
      <c r="QAO211" s="23"/>
      <c r="QAP211" s="23"/>
      <c r="QAQ211" s="23"/>
      <c r="QAR211" s="23"/>
      <c r="QAS211" s="23"/>
      <c r="QAT211" s="23"/>
      <c r="QAU211" s="23"/>
      <c r="QAV211" s="23"/>
      <c r="QAW211" s="23"/>
      <c r="QAX211" s="23"/>
      <c r="QAY211" s="23"/>
      <c r="QAZ211" s="23"/>
      <c r="QBA211" s="23"/>
      <c r="QBB211" s="23"/>
      <c r="QBC211" s="23"/>
      <c r="QBD211" s="23"/>
      <c r="QBE211" s="23"/>
      <c r="QBF211" s="23"/>
      <c r="QBG211" s="23"/>
      <c r="QBH211" s="23"/>
      <c r="QBI211" s="23"/>
      <c r="QBJ211" s="23"/>
      <c r="QBK211" s="23"/>
      <c r="QBL211" s="23"/>
      <c r="QBM211" s="23"/>
      <c r="QBN211" s="23"/>
      <c r="QBO211" s="23"/>
      <c r="QBP211" s="23"/>
      <c r="QBQ211" s="23"/>
      <c r="QBR211" s="23"/>
      <c r="QBS211" s="23"/>
      <c r="QBT211" s="23"/>
      <c r="QBU211" s="23"/>
      <c r="QBV211" s="23"/>
      <c r="QBW211" s="23"/>
      <c r="QBX211" s="23"/>
      <c r="QBY211" s="23"/>
      <c r="QBZ211" s="23"/>
      <c r="QCA211" s="23"/>
      <c r="QCB211" s="23"/>
      <c r="QCC211" s="23"/>
      <c r="QCD211" s="23"/>
      <c r="QCE211" s="23"/>
      <c r="QCF211" s="23"/>
      <c r="QCG211" s="23"/>
      <c r="QCH211" s="23"/>
      <c r="QCI211" s="23"/>
      <c r="QCJ211" s="23"/>
      <c r="QCK211" s="23"/>
      <c r="QCL211" s="23"/>
      <c r="QCM211" s="23"/>
      <c r="QCN211" s="23"/>
      <c r="QCO211" s="23"/>
      <c r="QCP211" s="23"/>
      <c r="QCQ211" s="23"/>
      <c r="QCR211" s="23"/>
      <c r="QCS211" s="23"/>
      <c r="QCT211" s="23"/>
      <c r="QCU211" s="23"/>
      <c r="QCV211" s="23"/>
      <c r="QCW211" s="23"/>
      <c r="QCX211" s="23"/>
      <c r="QCY211" s="23"/>
      <c r="QCZ211" s="23"/>
      <c r="QDA211" s="23"/>
      <c r="QDB211" s="23"/>
      <c r="QDC211" s="23"/>
      <c r="QDD211" s="23"/>
      <c r="QDE211" s="23"/>
      <c r="QDF211" s="23"/>
      <c r="QDG211" s="23"/>
      <c r="QDH211" s="23"/>
      <c r="QDI211" s="23"/>
      <c r="QDJ211" s="23"/>
      <c r="QDK211" s="23"/>
      <c r="QDL211" s="23"/>
      <c r="QDM211" s="23"/>
      <c r="QDN211" s="23"/>
      <c r="QDO211" s="23"/>
      <c r="QDP211" s="23"/>
      <c r="QDQ211" s="23"/>
      <c r="QDR211" s="23"/>
      <c r="QDS211" s="23"/>
      <c r="QDT211" s="23"/>
      <c r="QDU211" s="23"/>
      <c r="QDV211" s="23"/>
      <c r="QDW211" s="23"/>
      <c r="QDX211" s="23"/>
      <c r="QDY211" s="23"/>
      <c r="QDZ211" s="23"/>
      <c r="QEA211" s="23"/>
      <c r="QEB211" s="23"/>
      <c r="QEC211" s="23"/>
      <c r="QED211" s="23"/>
      <c r="QEE211" s="23"/>
      <c r="QEF211" s="23"/>
      <c r="QEG211" s="23"/>
      <c r="QEH211" s="23"/>
      <c r="QEI211" s="23"/>
      <c r="QEJ211" s="23"/>
      <c r="QEK211" s="23"/>
      <c r="QEL211" s="23"/>
      <c r="QEM211" s="23"/>
      <c r="QEN211" s="23"/>
      <c r="QEO211" s="23"/>
      <c r="QEP211" s="23"/>
      <c r="QEQ211" s="23"/>
      <c r="QER211" s="23"/>
      <c r="QES211" s="23"/>
      <c r="QET211" s="23"/>
      <c r="QEU211" s="23"/>
      <c r="QEV211" s="23"/>
      <c r="QEW211" s="23"/>
      <c r="QEX211" s="23"/>
      <c r="QEY211" s="23"/>
      <c r="QEZ211" s="23"/>
      <c r="QFA211" s="23"/>
      <c r="QFB211" s="23"/>
      <c r="QFC211" s="23"/>
      <c r="QFD211" s="23"/>
      <c r="QFE211" s="23"/>
      <c r="QFF211" s="23"/>
      <c r="QFG211" s="23"/>
      <c r="QFH211" s="23"/>
      <c r="QFI211" s="23"/>
      <c r="QFJ211" s="23"/>
      <c r="QFK211" s="23"/>
      <c r="QFL211" s="23"/>
      <c r="QFM211" s="23"/>
      <c r="QFN211" s="23"/>
      <c r="QFO211" s="23"/>
      <c r="QFP211" s="23"/>
      <c r="QFQ211" s="23"/>
      <c r="QFR211" s="23"/>
      <c r="QFS211" s="23"/>
      <c r="QFT211" s="23"/>
      <c r="QFU211" s="23"/>
      <c r="QFV211" s="23"/>
      <c r="QFW211" s="23"/>
      <c r="QFX211" s="23"/>
      <c r="QFY211" s="23"/>
      <c r="QFZ211" s="23"/>
      <c r="QGA211" s="23"/>
      <c r="QGB211" s="23"/>
      <c r="QGC211" s="23"/>
      <c r="QGD211" s="23"/>
      <c r="QGE211" s="23"/>
      <c r="QGF211" s="23"/>
      <c r="QGG211" s="23"/>
      <c r="QGH211" s="23"/>
      <c r="QGI211" s="23"/>
      <c r="QGJ211" s="23"/>
      <c r="QGK211" s="23"/>
      <c r="QGL211" s="23"/>
      <c r="QGM211" s="23"/>
      <c r="QGN211" s="23"/>
      <c r="QGO211" s="23"/>
      <c r="QGP211" s="23"/>
      <c r="QGQ211" s="23"/>
      <c r="QGR211" s="23"/>
      <c r="QGS211" s="23"/>
      <c r="QGT211" s="23"/>
      <c r="QGU211" s="23"/>
      <c r="QGV211" s="23"/>
      <c r="QGW211" s="23"/>
      <c r="QGX211" s="23"/>
      <c r="QGY211" s="23"/>
      <c r="QGZ211" s="23"/>
      <c r="QHA211" s="23"/>
      <c r="QHB211" s="23"/>
      <c r="QHC211" s="23"/>
      <c r="QHD211" s="23"/>
      <c r="QHE211" s="23"/>
      <c r="QHF211" s="23"/>
      <c r="QHG211" s="23"/>
      <c r="QHH211" s="23"/>
      <c r="QHI211" s="23"/>
      <c r="QHJ211" s="23"/>
      <c r="QHK211" s="23"/>
      <c r="QHL211" s="23"/>
      <c r="QHM211" s="23"/>
      <c r="QHN211" s="23"/>
      <c r="QHO211" s="23"/>
      <c r="QHP211" s="23"/>
      <c r="QHQ211" s="23"/>
      <c r="QHR211" s="23"/>
      <c r="QHS211" s="23"/>
      <c r="QHT211" s="23"/>
      <c r="QHU211" s="23"/>
      <c r="QHV211" s="23"/>
      <c r="QHW211" s="23"/>
      <c r="QHX211" s="23"/>
      <c r="QHY211" s="23"/>
      <c r="QHZ211" s="23"/>
      <c r="QIA211" s="23"/>
      <c r="QIB211" s="23"/>
      <c r="QIC211" s="23"/>
      <c r="QID211" s="23"/>
      <c r="QIE211" s="23"/>
      <c r="QIF211" s="23"/>
      <c r="QIG211" s="23"/>
      <c r="QIH211" s="23"/>
      <c r="QII211" s="23"/>
      <c r="QIJ211" s="23"/>
      <c r="QIK211" s="23"/>
      <c r="QIL211" s="23"/>
      <c r="QIM211" s="23"/>
      <c r="QIN211" s="23"/>
      <c r="QIO211" s="23"/>
      <c r="QIP211" s="23"/>
      <c r="QIQ211" s="23"/>
      <c r="QIR211" s="23"/>
      <c r="QIS211" s="23"/>
      <c r="QIT211" s="23"/>
      <c r="QIU211" s="23"/>
      <c r="QIV211" s="23"/>
      <c r="QIW211" s="23"/>
      <c r="QIX211" s="23"/>
      <c r="QIY211" s="23"/>
      <c r="QIZ211" s="23"/>
      <c r="QJA211" s="23"/>
      <c r="QJB211" s="23"/>
      <c r="QJC211" s="23"/>
      <c r="QJD211" s="23"/>
      <c r="QJE211" s="23"/>
      <c r="QJF211" s="23"/>
      <c r="QJG211" s="23"/>
      <c r="QJH211" s="23"/>
      <c r="QJI211" s="23"/>
      <c r="QJJ211" s="23"/>
      <c r="QJK211" s="23"/>
      <c r="QJL211" s="23"/>
      <c r="QJM211" s="23"/>
      <c r="QJN211" s="23"/>
      <c r="QJO211" s="23"/>
      <c r="QJP211" s="23"/>
      <c r="QJQ211" s="23"/>
      <c r="QJR211" s="23"/>
      <c r="QJS211" s="23"/>
      <c r="QJT211" s="23"/>
      <c r="QJU211" s="23"/>
      <c r="QJV211" s="23"/>
      <c r="QJW211" s="23"/>
      <c r="QJX211" s="23"/>
      <c r="QJY211" s="23"/>
      <c r="QJZ211" s="23"/>
      <c r="QKA211" s="23"/>
      <c r="QKB211" s="23"/>
      <c r="QKC211" s="23"/>
      <c r="QKD211" s="23"/>
      <c r="QKE211" s="23"/>
      <c r="QKF211" s="23"/>
      <c r="QKG211" s="23"/>
      <c r="QKH211" s="23"/>
      <c r="QKI211" s="23"/>
      <c r="QKJ211" s="23"/>
      <c r="QKK211" s="23"/>
      <c r="QKL211" s="23"/>
      <c r="QKM211" s="23"/>
      <c r="QKN211" s="23"/>
      <c r="QKO211" s="23"/>
      <c r="QKP211" s="23"/>
      <c r="QKQ211" s="23"/>
      <c r="QKR211" s="23"/>
      <c r="QKS211" s="23"/>
      <c r="QKT211" s="23"/>
      <c r="QKU211" s="23"/>
      <c r="QKV211" s="23"/>
      <c r="QKW211" s="23"/>
      <c r="QKX211" s="23"/>
      <c r="QKY211" s="23"/>
      <c r="QKZ211" s="23"/>
      <c r="QLA211" s="23"/>
      <c r="QLB211" s="23"/>
      <c r="QLC211" s="23"/>
      <c r="QLD211" s="23"/>
      <c r="QLE211" s="23"/>
      <c r="QLF211" s="23"/>
      <c r="QLG211" s="23"/>
      <c r="QLH211" s="23"/>
      <c r="QLI211" s="23"/>
      <c r="QLJ211" s="23"/>
      <c r="QLK211" s="23"/>
      <c r="QLL211" s="23"/>
      <c r="QLM211" s="23"/>
      <c r="QLN211" s="23"/>
      <c r="QLO211" s="23"/>
      <c r="QLP211" s="23"/>
      <c r="QLQ211" s="23"/>
      <c r="QLR211" s="23"/>
      <c r="QLS211" s="23"/>
      <c r="QLT211" s="23"/>
      <c r="QLU211" s="23"/>
      <c r="QLV211" s="23"/>
      <c r="QLW211" s="23"/>
      <c r="QLX211" s="23"/>
      <c r="QLY211" s="23"/>
      <c r="QLZ211" s="23"/>
      <c r="QMA211" s="23"/>
      <c r="QMB211" s="23"/>
      <c r="QMC211" s="23"/>
      <c r="QMD211" s="23"/>
      <c r="QME211" s="23"/>
      <c r="QMF211" s="23"/>
      <c r="QMG211" s="23"/>
      <c r="QMH211" s="23"/>
      <c r="QMI211" s="23"/>
      <c r="QMJ211" s="23"/>
      <c r="QMK211" s="23"/>
      <c r="QML211" s="23"/>
      <c r="QMM211" s="23"/>
      <c r="QMN211" s="23"/>
      <c r="QMO211" s="23"/>
      <c r="QMP211" s="23"/>
      <c r="QMQ211" s="23"/>
      <c r="QMR211" s="23"/>
      <c r="QMS211" s="23"/>
      <c r="QMT211" s="23"/>
      <c r="QMU211" s="23"/>
      <c r="QMV211" s="23"/>
      <c r="QMW211" s="23"/>
      <c r="QMX211" s="23"/>
      <c r="QMY211" s="23"/>
      <c r="QMZ211" s="23"/>
      <c r="QNA211" s="23"/>
      <c r="QNB211" s="23"/>
      <c r="QNC211" s="23"/>
      <c r="QND211" s="23"/>
      <c r="QNE211" s="23"/>
      <c r="QNF211" s="23"/>
      <c r="QNG211" s="23"/>
      <c r="QNH211" s="23"/>
      <c r="QNI211" s="23"/>
      <c r="QNJ211" s="23"/>
      <c r="QNK211" s="23"/>
      <c r="QNL211" s="23"/>
      <c r="QNM211" s="23"/>
      <c r="QNN211" s="23"/>
      <c r="QNO211" s="23"/>
      <c r="QNP211" s="23"/>
      <c r="QNQ211" s="23"/>
      <c r="QNR211" s="23"/>
      <c r="QNS211" s="23"/>
      <c r="QNT211" s="23"/>
      <c r="QNU211" s="23"/>
      <c r="QNV211" s="23"/>
      <c r="QNW211" s="23"/>
      <c r="QNX211" s="23"/>
      <c r="QNY211" s="23"/>
      <c r="QNZ211" s="23"/>
      <c r="QOA211" s="23"/>
      <c r="QOB211" s="23"/>
      <c r="QOC211" s="23"/>
      <c r="QOD211" s="23"/>
      <c r="QOE211" s="23"/>
      <c r="QOF211" s="23"/>
      <c r="QOG211" s="23"/>
      <c r="QOH211" s="23"/>
      <c r="QOI211" s="23"/>
      <c r="QOJ211" s="23"/>
      <c r="QOK211" s="23"/>
      <c r="QOL211" s="23"/>
      <c r="QOM211" s="23"/>
      <c r="QON211" s="23"/>
      <c r="QOO211" s="23"/>
      <c r="QOP211" s="23"/>
      <c r="QOQ211" s="23"/>
      <c r="QOR211" s="23"/>
      <c r="QOS211" s="23"/>
      <c r="QOT211" s="23"/>
      <c r="QOU211" s="23"/>
      <c r="QOV211" s="23"/>
      <c r="QOW211" s="23"/>
      <c r="QOX211" s="23"/>
      <c r="QOY211" s="23"/>
      <c r="QOZ211" s="23"/>
      <c r="QPA211" s="23"/>
      <c r="QPB211" s="23"/>
      <c r="QPC211" s="23"/>
      <c r="QPD211" s="23"/>
      <c r="QPE211" s="23"/>
      <c r="QPF211" s="23"/>
      <c r="QPG211" s="23"/>
      <c r="QPH211" s="23"/>
      <c r="QPI211" s="23"/>
      <c r="QPJ211" s="23"/>
      <c r="QPK211" s="23"/>
      <c r="QPL211" s="23"/>
      <c r="QPM211" s="23"/>
      <c r="QPN211" s="23"/>
      <c r="QPO211" s="23"/>
      <c r="QPP211" s="23"/>
      <c r="QPQ211" s="23"/>
      <c r="QPR211" s="23"/>
      <c r="QPS211" s="23"/>
      <c r="QPT211" s="23"/>
      <c r="QPU211" s="23"/>
      <c r="QPV211" s="23"/>
      <c r="QPW211" s="23"/>
      <c r="QPX211" s="23"/>
      <c r="QPY211" s="23"/>
      <c r="QPZ211" s="23"/>
      <c r="QQA211" s="23"/>
      <c r="QQB211" s="23"/>
      <c r="QQC211" s="23"/>
      <c r="QQD211" s="23"/>
      <c r="QQE211" s="23"/>
      <c r="QQF211" s="23"/>
      <c r="QQG211" s="23"/>
      <c r="QQH211" s="23"/>
      <c r="QQI211" s="23"/>
      <c r="QQJ211" s="23"/>
      <c r="QQK211" s="23"/>
      <c r="QQL211" s="23"/>
      <c r="QQM211" s="23"/>
      <c r="QQN211" s="23"/>
      <c r="QQO211" s="23"/>
      <c r="QQP211" s="23"/>
      <c r="QQQ211" s="23"/>
      <c r="QQR211" s="23"/>
      <c r="QQS211" s="23"/>
      <c r="QQT211" s="23"/>
      <c r="QQU211" s="23"/>
      <c r="QQV211" s="23"/>
      <c r="QQW211" s="23"/>
      <c r="QQX211" s="23"/>
      <c r="QQY211" s="23"/>
      <c r="QQZ211" s="23"/>
      <c r="QRA211" s="23"/>
      <c r="QRB211" s="23"/>
      <c r="QRC211" s="23"/>
      <c r="QRD211" s="23"/>
      <c r="QRE211" s="23"/>
      <c r="QRF211" s="23"/>
      <c r="QRG211" s="23"/>
      <c r="QRH211" s="23"/>
      <c r="QRI211" s="23"/>
      <c r="QRJ211" s="23"/>
      <c r="QRK211" s="23"/>
      <c r="QRL211" s="23"/>
      <c r="QRM211" s="23"/>
      <c r="QRN211" s="23"/>
      <c r="QRO211" s="23"/>
      <c r="QRP211" s="23"/>
      <c r="QRQ211" s="23"/>
      <c r="QRR211" s="23"/>
      <c r="QRS211" s="23"/>
      <c r="QRT211" s="23"/>
      <c r="QRU211" s="23"/>
      <c r="QRV211" s="23"/>
      <c r="QRW211" s="23"/>
      <c r="QRX211" s="23"/>
      <c r="QRY211" s="23"/>
      <c r="QRZ211" s="23"/>
      <c r="QSA211" s="23"/>
      <c r="QSB211" s="23"/>
      <c r="QSC211" s="23"/>
      <c r="QSD211" s="23"/>
      <c r="QSE211" s="23"/>
      <c r="QSF211" s="23"/>
      <c r="QSG211" s="23"/>
      <c r="QSH211" s="23"/>
      <c r="QSI211" s="23"/>
      <c r="QSJ211" s="23"/>
      <c r="QSK211" s="23"/>
      <c r="QSL211" s="23"/>
      <c r="QSM211" s="23"/>
      <c r="QSN211" s="23"/>
      <c r="QSO211" s="23"/>
      <c r="QSP211" s="23"/>
      <c r="QSQ211" s="23"/>
      <c r="QSR211" s="23"/>
      <c r="QSS211" s="23"/>
      <c r="QST211" s="23"/>
      <c r="QSU211" s="23"/>
      <c r="QSV211" s="23"/>
      <c r="QSW211" s="23"/>
      <c r="QSX211" s="23"/>
      <c r="QSY211" s="23"/>
      <c r="QSZ211" s="23"/>
      <c r="QTA211" s="23"/>
      <c r="QTB211" s="23"/>
      <c r="QTC211" s="23"/>
      <c r="QTD211" s="23"/>
      <c r="QTE211" s="23"/>
      <c r="QTF211" s="23"/>
      <c r="QTG211" s="23"/>
      <c r="QTH211" s="23"/>
      <c r="QTI211" s="23"/>
      <c r="QTJ211" s="23"/>
      <c r="QTK211" s="23"/>
      <c r="QTL211" s="23"/>
      <c r="QTM211" s="23"/>
      <c r="QTN211" s="23"/>
      <c r="QTO211" s="23"/>
      <c r="QTP211" s="23"/>
      <c r="QTQ211" s="23"/>
      <c r="QTR211" s="23"/>
      <c r="QTS211" s="23"/>
      <c r="QTT211" s="23"/>
      <c r="QTU211" s="23"/>
      <c r="QTV211" s="23"/>
      <c r="QTW211" s="23"/>
      <c r="QTX211" s="23"/>
      <c r="QTY211" s="23"/>
      <c r="QTZ211" s="23"/>
      <c r="QUA211" s="23"/>
      <c r="QUB211" s="23"/>
      <c r="QUC211" s="23"/>
      <c r="QUD211" s="23"/>
      <c r="QUE211" s="23"/>
      <c r="QUF211" s="23"/>
      <c r="QUG211" s="23"/>
      <c r="QUH211" s="23"/>
      <c r="QUI211" s="23"/>
      <c r="QUJ211" s="23"/>
      <c r="QUK211" s="23"/>
      <c r="QUL211" s="23"/>
      <c r="QUM211" s="23"/>
      <c r="QUN211" s="23"/>
      <c r="QUO211" s="23"/>
      <c r="QUP211" s="23"/>
      <c r="QUQ211" s="23"/>
      <c r="QUR211" s="23"/>
      <c r="QUS211" s="23"/>
      <c r="QUT211" s="23"/>
      <c r="QUU211" s="23"/>
      <c r="QUV211" s="23"/>
      <c r="QUW211" s="23"/>
      <c r="QUX211" s="23"/>
      <c r="QUY211" s="23"/>
      <c r="QUZ211" s="23"/>
      <c r="QVA211" s="23"/>
      <c r="QVB211" s="23"/>
      <c r="QVC211" s="23"/>
      <c r="QVD211" s="23"/>
      <c r="QVE211" s="23"/>
      <c r="QVF211" s="23"/>
      <c r="QVG211" s="23"/>
      <c r="QVH211" s="23"/>
      <c r="QVI211" s="23"/>
      <c r="QVJ211" s="23"/>
      <c r="QVK211" s="23"/>
      <c r="QVL211" s="23"/>
      <c r="QVM211" s="23"/>
      <c r="QVN211" s="23"/>
      <c r="QVO211" s="23"/>
      <c r="QVP211" s="23"/>
      <c r="QVQ211" s="23"/>
      <c r="QVR211" s="23"/>
      <c r="QVS211" s="23"/>
      <c r="QVT211" s="23"/>
      <c r="QVU211" s="23"/>
      <c r="QVV211" s="23"/>
      <c r="QVW211" s="23"/>
      <c r="QVX211" s="23"/>
      <c r="QVY211" s="23"/>
      <c r="QVZ211" s="23"/>
      <c r="QWA211" s="23"/>
      <c r="QWB211" s="23"/>
      <c r="QWC211" s="23"/>
      <c r="QWD211" s="23"/>
      <c r="QWE211" s="23"/>
      <c r="QWF211" s="23"/>
      <c r="QWG211" s="23"/>
      <c r="QWH211" s="23"/>
      <c r="QWI211" s="23"/>
      <c r="QWJ211" s="23"/>
      <c r="QWK211" s="23"/>
      <c r="QWL211" s="23"/>
      <c r="QWM211" s="23"/>
      <c r="QWN211" s="23"/>
      <c r="QWO211" s="23"/>
      <c r="QWP211" s="23"/>
      <c r="QWQ211" s="23"/>
      <c r="QWR211" s="23"/>
      <c r="QWS211" s="23"/>
      <c r="QWT211" s="23"/>
      <c r="QWU211" s="23"/>
      <c r="QWV211" s="23"/>
      <c r="QWW211" s="23"/>
      <c r="QWX211" s="23"/>
      <c r="QWY211" s="23"/>
      <c r="QWZ211" s="23"/>
      <c r="QXA211" s="23"/>
      <c r="QXB211" s="23"/>
      <c r="QXC211" s="23"/>
      <c r="QXD211" s="23"/>
      <c r="QXE211" s="23"/>
      <c r="QXF211" s="23"/>
      <c r="QXG211" s="23"/>
      <c r="QXH211" s="23"/>
      <c r="QXI211" s="23"/>
      <c r="QXJ211" s="23"/>
      <c r="QXK211" s="23"/>
      <c r="QXL211" s="23"/>
      <c r="QXM211" s="23"/>
      <c r="QXN211" s="23"/>
      <c r="QXO211" s="23"/>
      <c r="QXP211" s="23"/>
      <c r="QXQ211" s="23"/>
      <c r="QXR211" s="23"/>
      <c r="QXS211" s="23"/>
      <c r="QXT211" s="23"/>
      <c r="QXU211" s="23"/>
      <c r="QXV211" s="23"/>
      <c r="QXW211" s="23"/>
      <c r="QXX211" s="23"/>
      <c r="QXY211" s="23"/>
      <c r="QXZ211" s="23"/>
      <c r="QYA211" s="23"/>
      <c r="QYB211" s="23"/>
      <c r="QYC211" s="23"/>
      <c r="QYD211" s="23"/>
      <c r="QYE211" s="23"/>
      <c r="QYF211" s="23"/>
      <c r="QYG211" s="23"/>
      <c r="QYH211" s="23"/>
      <c r="QYI211" s="23"/>
      <c r="QYJ211" s="23"/>
      <c r="QYK211" s="23"/>
      <c r="QYL211" s="23"/>
      <c r="QYM211" s="23"/>
      <c r="QYN211" s="23"/>
      <c r="QYO211" s="23"/>
      <c r="QYP211" s="23"/>
      <c r="QYQ211" s="23"/>
      <c r="QYR211" s="23"/>
      <c r="QYS211" s="23"/>
      <c r="QYT211" s="23"/>
      <c r="QYU211" s="23"/>
      <c r="QYV211" s="23"/>
      <c r="QYW211" s="23"/>
      <c r="QYX211" s="23"/>
      <c r="QYY211" s="23"/>
      <c r="QYZ211" s="23"/>
      <c r="QZA211" s="23"/>
      <c r="QZB211" s="23"/>
      <c r="QZC211" s="23"/>
      <c r="QZD211" s="23"/>
      <c r="QZE211" s="23"/>
      <c r="QZF211" s="23"/>
      <c r="QZG211" s="23"/>
      <c r="QZH211" s="23"/>
      <c r="QZI211" s="23"/>
      <c r="QZJ211" s="23"/>
      <c r="QZK211" s="23"/>
      <c r="QZL211" s="23"/>
      <c r="QZM211" s="23"/>
      <c r="QZN211" s="23"/>
      <c r="QZO211" s="23"/>
      <c r="QZP211" s="23"/>
      <c r="QZQ211" s="23"/>
      <c r="QZR211" s="23"/>
      <c r="QZS211" s="23"/>
      <c r="QZT211" s="23"/>
      <c r="QZU211" s="23"/>
      <c r="QZV211" s="23"/>
      <c r="QZW211" s="23"/>
      <c r="QZX211" s="23"/>
      <c r="QZY211" s="23"/>
      <c r="QZZ211" s="23"/>
      <c r="RAA211" s="23"/>
      <c r="RAB211" s="23"/>
      <c r="RAC211" s="23"/>
      <c r="RAD211" s="23"/>
      <c r="RAE211" s="23"/>
      <c r="RAF211" s="23"/>
      <c r="RAG211" s="23"/>
      <c r="RAH211" s="23"/>
      <c r="RAI211" s="23"/>
      <c r="RAJ211" s="23"/>
      <c r="RAK211" s="23"/>
      <c r="RAL211" s="23"/>
      <c r="RAM211" s="23"/>
      <c r="RAN211" s="23"/>
      <c r="RAO211" s="23"/>
      <c r="RAP211" s="23"/>
      <c r="RAQ211" s="23"/>
      <c r="RAR211" s="23"/>
      <c r="RAS211" s="23"/>
      <c r="RAT211" s="23"/>
      <c r="RAU211" s="23"/>
      <c r="RAV211" s="23"/>
      <c r="RAW211" s="23"/>
      <c r="RAX211" s="23"/>
      <c r="RAY211" s="23"/>
      <c r="RAZ211" s="23"/>
      <c r="RBA211" s="23"/>
      <c r="RBB211" s="23"/>
      <c r="RBC211" s="23"/>
      <c r="RBD211" s="23"/>
      <c r="RBE211" s="23"/>
      <c r="RBF211" s="23"/>
      <c r="RBG211" s="23"/>
      <c r="RBH211" s="23"/>
      <c r="RBI211" s="23"/>
      <c r="RBJ211" s="23"/>
      <c r="RBK211" s="23"/>
      <c r="RBL211" s="23"/>
      <c r="RBM211" s="23"/>
      <c r="RBN211" s="23"/>
      <c r="RBO211" s="23"/>
      <c r="RBP211" s="23"/>
      <c r="RBQ211" s="23"/>
      <c r="RBR211" s="23"/>
      <c r="RBS211" s="23"/>
      <c r="RBT211" s="23"/>
      <c r="RBU211" s="23"/>
      <c r="RBV211" s="23"/>
      <c r="RBW211" s="23"/>
      <c r="RBX211" s="23"/>
      <c r="RBY211" s="23"/>
      <c r="RBZ211" s="23"/>
      <c r="RCA211" s="23"/>
      <c r="RCB211" s="23"/>
      <c r="RCC211" s="23"/>
      <c r="RCD211" s="23"/>
      <c r="RCE211" s="23"/>
      <c r="RCF211" s="23"/>
      <c r="RCG211" s="23"/>
      <c r="RCH211" s="23"/>
      <c r="RCI211" s="23"/>
      <c r="RCJ211" s="23"/>
      <c r="RCK211" s="23"/>
      <c r="RCL211" s="23"/>
      <c r="RCM211" s="23"/>
      <c r="RCN211" s="23"/>
      <c r="RCO211" s="23"/>
      <c r="RCP211" s="23"/>
      <c r="RCQ211" s="23"/>
      <c r="RCR211" s="23"/>
      <c r="RCS211" s="23"/>
      <c r="RCT211" s="23"/>
      <c r="RCU211" s="23"/>
      <c r="RCV211" s="23"/>
      <c r="RCW211" s="23"/>
      <c r="RCX211" s="23"/>
      <c r="RCY211" s="23"/>
      <c r="RCZ211" s="23"/>
      <c r="RDA211" s="23"/>
      <c r="RDB211" s="23"/>
      <c r="RDC211" s="23"/>
      <c r="RDD211" s="23"/>
      <c r="RDE211" s="23"/>
      <c r="RDF211" s="23"/>
      <c r="RDG211" s="23"/>
      <c r="RDH211" s="23"/>
      <c r="RDI211" s="23"/>
      <c r="RDJ211" s="23"/>
      <c r="RDK211" s="23"/>
      <c r="RDL211" s="23"/>
      <c r="RDM211" s="23"/>
      <c r="RDN211" s="23"/>
      <c r="RDO211" s="23"/>
      <c r="RDP211" s="23"/>
      <c r="RDQ211" s="23"/>
      <c r="RDR211" s="23"/>
      <c r="RDS211" s="23"/>
      <c r="RDT211" s="23"/>
      <c r="RDU211" s="23"/>
      <c r="RDV211" s="23"/>
      <c r="RDW211" s="23"/>
      <c r="RDX211" s="23"/>
      <c r="RDY211" s="23"/>
      <c r="RDZ211" s="23"/>
      <c r="REA211" s="23"/>
      <c r="REB211" s="23"/>
      <c r="REC211" s="23"/>
      <c r="RED211" s="23"/>
      <c r="REE211" s="23"/>
      <c r="REF211" s="23"/>
      <c r="REG211" s="23"/>
      <c r="REH211" s="23"/>
      <c r="REI211" s="23"/>
      <c r="REJ211" s="23"/>
      <c r="REK211" s="23"/>
      <c r="REL211" s="23"/>
      <c r="REM211" s="23"/>
      <c r="REN211" s="23"/>
      <c r="REO211" s="23"/>
      <c r="REP211" s="23"/>
      <c r="REQ211" s="23"/>
      <c r="RER211" s="23"/>
      <c r="RES211" s="23"/>
      <c r="RET211" s="23"/>
      <c r="REU211" s="23"/>
      <c r="REV211" s="23"/>
      <c r="REW211" s="23"/>
      <c r="REX211" s="23"/>
      <c r="REY211" s="23"/>
      <c r="REZ211" s="23"/>
      <c r="RFA211" s="23"/>
      <c r="RFB211" s="23"/>
      <c r="RFC211" s="23"/>
      <c r="RFD211" s="23"/>
      <c r="RFE211" s="23"/>
      <c r="RFF211" s="23"/>
      <c r="RFG211" s="23"/>
      <c r="RFH211" s="23"/>
      <c r="RFI211" s="23"/>
      <c r="RFJ211" s="23"/>
      <c r="RFK211" s="23"/>
      <c r="RFL211" s="23"/>
      <c r="RFM211" s="23"/>
      <c r="RFN211" s="23"/>
      <c r="RFO211" s="23"/>
      <c r="RFP211" s="23"/>
      <c r="RFQ211" s="23"/>
      <c r="RFR211" s="23"/>
      <c r="RFS211" s="23"/>
      <c r="RFT211" s="23"/>
      <c r="RFU211" s="23"/>
      <c r="RFV211" s="23"/>
      <c r="RFW211" s="23"/>
      <c r="RFX211" s="23"/>
      <c r="RFY211" s="23"/>
      <c r="RFZ211" s="23"/>
      <c r="RGA211" s="23"/>
      <c r="RGB211" s="23"/>
      <c r="RGC211" s="23"/>
      <c r="RGD211" s="23"/>
      <c r="RGE211" s="23"/>
      <c r="RGF211" s="23"/>
      <c r="RGG211" s="23"/>
      <c r="RGH211" s="23"/>
      <c r="RGI211" s="23"/>
      <c r="RGJ211" s="23"/>
      <c r="RGK211" s="23"/>
      <c r="RGL211" s="23"/>
      <c r="RGM211" s="23"/>
      <c r="RGN211" s="23"/>
      <c r="RGO211" s="23"/>
      <c r="RGP211" s="23"/>
      <c r="RGQ211" s="23"/>
      <c r="RGR211" s="23"/>
      <c r="RGS211" s="23"/>
      <c r="RGT211" s="23"/>
      <c r="RGU211" s="23"/>
      <c r="RGV211" s="23"/>
      <c r="RGW211" s="23"/>
      <c r="RGX211" s="23"/>
      <c r="RGY211" s="23"/>
      <c r="RGZ211" s="23"/>
      <c r="RHA211" s="23"/>
      <c r="RHB211" s="23"/>
      <c r="RHC211" s="23"/>
      <c r="RHD211" s="23"/>
      <c r="RHE211" s="23"/>
      <c r="RHF211" s="23"/>
      <c r="RHG211" s="23"/>
      <c r="RHH211" s="23"/>
      <c r="RHI211" s="23"/>
      <c r="RHJ211" s="23"/>
      <c r="RHK211" s="23"/>
      <c r="RHL211" s="23"/>
      <c r="RHM211" s="23"/>
      <c r="RHN211" s="23"/>
      <c r="RHO211" s="23"/>
      <c r="RHP211" s="23"/>
      <c r="RHQ211" s="23"/>
      <c r="RHR211" s="23"/>
      <c r="RHS211" s="23"/>
      <c r="RHT211" s="23"/>
      <c r="RHU211" s="23"/>
      <c r="RHV211" s="23"/>
      <c r="RHW211" s="23"/>
      <c r="RHX211" s="23"/>
      <c r="RHY211" s="23"/>
      <c r="RHZ211" s="23"/>
      <c r="RIA211" s="23"/>
      <c r="RIB211" s="23"/>
      <c r="RIC211" s="23"/>
      <c r="RID211" s="23"/>
      <c r="RIE211" s="23"/>
      <c r="RIF211" s="23"/>
      <c r="RIG211" s="23"/>
      <c r="RIH211" s="23"/>
      <c r="RII211" s="23"/>
      <c r="RIJ211" s="23"/>
      <c r="RIK211" s="23"/>
      <c r="RIL211" s="23"/>
      <c r="RIM211" s="23"/>
      <c r="RIN211" s="23"/>
      <c r="RIO211" s="23"/>
      <c r="RIP211" s="23"/>
      <c r="RIQ211" s="23"/>
      <c r="RIR211" s="23"/>
      <c r="RIS211" s="23"/>
      <c r="RIT211" s="23"/>
      <c r="RIU211" s="23"/>
      <c r="RIV211" s="23"/>
      <c r="RIW211" s="23"/>
      <c r="RIX211" s="23"/>
      <c r="RIY211" s="23"/>
      <c r="RIZ211" s="23"/>
      <c r="RJA211" s="23"/>
      <c r="RJB211" s="23"/>
      <c r="RJC211" s="23"/>
      <c r="RJD211" s="23"/>
      <c r="RJE211" s="23"/>
      <c r="RJF211" s="23"/>
      <c r="RJG211" s="23"/>
      <c r="RJH211" s="23"/>
      <c r="RJI211" s="23"/>
      <c r="RJJ211" s="23"/>
      <c r="RJK211" s="23"/>
      <c r="RJL211" s="23"/>
      <c r="RJM211" s="23"/>
      <c r="RJN211" s="23"/>
      <c r="RJO211" s="23"/>
      <c r="RJP211" s="23"/>
      <c r="RJQ211" s="23"/>
      <c r="RJR211" s="23"/>
      <c r="RJS211" s="23"/>
      <c r="RJT211" s="23"/>
      <c r="RJU211" s="23"/>
      <c r="RJV211" s="23"/>
      <c r="RJW211" s="23"/>
      <c r="RJX211" s="23"/>
      <c r="RJY211" s="23"/>
      <c r="RJZ211" s="23"/>
      <c r="RKA211" s="23"/>
      <c r="RKB211" s="23"/>
      <c r="RKC211" s="23"/>
      <c r="RKD211" s="23"/>
      <c r="RKE211" s="23"/>
      <c r="RKF211" s="23"/>
      <c r="RKG211" s="23"/>
      <c r="RKH211" s="23"/>
      <c r="RKI211" s="23"/>
      <c r="RKJ211" s="23"/>
      <c r="RKK211" s="23"/>
      <c r="RKL211" s="23"/>
      <c r="RKM211" s="23"/>
      <c r="RKN211" s="23"/>
      <c r="RKO211" s="23"/>
      <c r="RKP211" s="23"/>
      <c r="RKQ211" s="23"/>
      <c r="RKR211" s="23"/>
      <c r="RKS211" s="23"/>
      <c r="RKT211" s="23"/>
      <c r="RKU211" s="23"/>
      <c r="RKV211" s="23"/>
      <c r="RKW211" s="23"/>
      <c r="RKX211" s="23"/>
      <c r="RKY211" s="23"/>
      <c r="RKZ211" s="23"/>
      <c r="RLA211" s="23"/>
      <c r="RLB211" s="23"/>
      <c r="RLC211" s="23"/>
      <c r="RLD211" s="23"/>
      <c r="RLE211" s="23"/>
      <c r="RLF211" s="23"/>
      <c r="RLG211" s="23"/>
      <c r="RLH211" s="23"/>
      <c r="RLI211" s="23"/>
      <c r="RLJ211" s="23"/>
      <c r="RLK211" s="23"/>
      <c r="RLL211" s="23"/>
      <c r="RLM211" s="23"/>
      <c r="RLN211" s="23"/>
      <c r="RLO211" s="23"/>
      <c r="RLP211" s="23"/>
      <c r="RLQ211" s="23"/>
      <c r="RLR211" s="23"/>
      <c r="RLS211" s="23"/>
      <c r="RLT211" s="23"/>
      <c r="RLU211" s="23"/>
      <c r="RLV211" s="23"/>
      <c r="RLW211" s="23"/>
      <c r="RLX211" s="23"/>
      <c r="RLY211" s="23"/>
      <c r="RLZ211" s="23"/>
      <c r="RMA211" s="23"/>
      <c r="RMB211" s="23"/>
      <c r="RMC211" s="23"/>
      <c r="RMD211" s="23"/>
      <c r="RME211" s="23"/>
      <c r="RMF211" s="23"/>
      <c r="RMG211" s="23"/>
      <c r="RMH211" s="23"/>
      <c r="RMI211" s="23"/>
      <c r="RMJ211" s="23"/>
      <c r="RMK211" s="23"/>
      <c r="RML211" s="23"/>
      <c r="RMM211" s="23"/>
      <c r="RMN211" s="23"/>
      <c r="RMO211" s="23"/>
      <c r="RMP211" s="23"/>
      <c r="RMQ211" s="23"/>
      <c r="RMR211" s="23"/>
      <c r="RMS211" s="23"/>
      <c r="RMT211" s="23"/>
      <c r="RMU211" s="23"/>
      <c r="RMV211" s="23"/>
      <c r="RMW211" s="23"/>
      <c r="RMX211" s="23"/>
      <c r="RMY211" s="23"/>
      <c r="RMZ211" s="23"/>
      <c r="RNA211" s="23"/>
      <c r="RNB211" s="23"/>
      <c r="RNC211" s="23"/>
      <c r="RND211" s="23"/>
      <c r="RNE211" s="23"/>
      <c r="RNF211" s="23"/>
      <c r="RNG211" s="23"/>
      <c r="RNH211" s="23"/>
      <c r="RNI211" s="23"/>
      <c r="RNJ211" s="23"/>
      <c r="RNK211" s="23"/>
      <c r="RNL211" s="23"/>
      <c r="RNM211" s="23"/>
      <c r="RNN211" s="23"/>
      <c r="RNO211" s="23"/>
      <c r="RNP211" s="23"/>
      <c r="RNQ211" s="23"/>
      <c r="RNR211" s="23"/>
      <c r="RNS211" s="23"/>
      <c r="RNT211" s="23"/>
      <c r="RNU211" s="23"/>
      <c r="RNV211" s="23"/>
      <c r="RNW211" s="23"/>
      <c r="RNX211" s="23"/>
      <c r="RNY211" s="23"/>
      <c r="RNZ211" s="23"/>
      <c r="ROA211" s="23"/>
      <c r="ROB211" s="23"/>
      <c r="ROC211" s="23"/>
      <c r="ROD211" s="23"/>
      <c r="ROE211" s="23"/>
      <c r="ROF211" s="23"/>
      <c r="ROG211" s="23"/>
      <c r="ROH211" s="23"/>
      <c r="ROI211" s="23"/>
      <c r="ROJ211" s="23"/>
      <c r="ROK211" s="23"/>
      <c r="ROL211" s="23"/>
      <c r="ROM211" s="23"/>
      <c r="RON211" s="23"/>
      <c r="ROO211" s="23"/>
      <c r="ROP211" s="23"/>
      <c r="ROQ211" s="23"/>
      <c r="ROR211" s="23"/>
      <c r="ROS211" s="23"/>
      <c r="ROT211" s="23"/>
      <c r="ROU211" s="23"/>
      <c r="ROV211" s="23"/>
      <c r="ROW211" s="23"/>
      <c r="ROX211" s="23"/>
      <c r="ROY211" s="23"/>
      <c r="ROZ211" s="23"/>
      <c r="RPA211" s="23"/>
      <c r="RPB211" s="23"/>
      <c r="RPC211" s="23"/>
      <c r="RPD211" s="23"/>
      <c r="RPE211" s="23"/>
      <c r="RPF211" s="23"/>
      <c r="RPG211" s="23"/>
      <c r="RPH211" s="23"/>
      <c r="RPI211" s="23"/>
      <c r="RPJ211" s="23"/>
      <c r="RPK211" s="23"/>
      <c r="RPL211" s="23"/>
      <c r="RPM211" s="23"/>
      <c r="RPN211" s="23"/>
      <c r="RPO211" s="23"/>
      <c r="RPP211" s="23"/>
      <c r="RPQ211" s="23"/>
      <c r="RPR211" s="23"/>
      <c r="RPS211" s="23"/>
      <c r="RPT211" s="23"/>
      <c r="RPU211" s="23"/>
      <c r="RPV211" s="23"/>
      <c r="RPW211" s="23"/>
      <c r="RPX211" s="23"/>
      <c r="RPY211" s="23"/>
      <c r="RPZ211" s="23"/>
      <c r="RQA211" s="23"/>
      <c r="RQB211" s="23"/>
      <c r="RQC211" s="23"/>
      <c r="RQD211" s="23"/>
      <c r="RQE211" s="23"/>
      <c r="RQF211" s="23"/>
      <c r="RQG211" s="23"/>
      <c r="RQH211" s="23"/>
      <c r="RQI211" s="23"/>
      <c r="RQJ211" s="23"/>
      <c r="RQK211" s="23"/>
      <c r="RQL211" s="23"/>
      <c r="RQM211" s="23"/>
      <c r="RQN211" s="23"/>
      <c r="RQO211" s="23"/>
      <c r="RQP211" s="23"/>
      <c r="RQQ211" s="23"/>
      <c r="RQR211" s="23"/>
      <c r="RQS211" s="23"/>
      <c r="RQT211" s="23"/>
      <c r="RQU211" s="23"/>
      <c r="RQV211" s="23"/>
      <c r="RQW211" s="23"/>
      <c r="RQX211" s="23"/>
      <c r="RQY211" s="23"/>
      <c r="RQZ211" s="23"/>
      <c r="RRA211" s="23"/>
      <c r="RRB211" s="23"/>
      <c r="RRC211" s="23"/>
      <c r="RRD211" s="23"/>
      <c r="RRE211" s="23"/>
      <c r="RRF211" s="23"/>
      <c r="RRG211" s="23"/>
      <c r="RRH211" s="23"/>
      <c r="RRI211" s="23"/>
      <c r="RRJ211" s="23"/>
      <c r="RRK211" s="23"/>
      <c r="RRL211" s="23"/>
      <c r="RRM211" s="23"/>
      <c r="RRN211" s="23"/>
      <c r="RRO211" s="23"/>
      <c r="RRP211" s="23"/>
      <c r="RRQ211" s="23"/>
      <c r="RRR211" s="23"/>
      <c r="RRS211" s="23"/>
      <c r="RRT211" s="23"/>
      <c r="RRU211" s="23"/>
      <c r="RRV211" s="23"/>
      <c r="RRW211" s="23"/>
      <c r="RRX211" s="23"/>
      <c r="RRY211" s="23"/>
      <c r="RRZ211" s="23"/>
      <c r="RSA211" s="23"/>
      <c r="RSB211" s="23"/>
      <c r="RSC211" s="23"/>
      <c r="RSD211" s="23"/>
      <c r="RSE211" s="23"/>
      <c r="RSF211" s="23"/>
      <c r="RSG211" s="23"/>
      <c r="RSH211" s="23"/>
      <c r="RSI211" s="23"/>
      <c r="RSJ211" s="23"/>
      <c r="RSK211" s="23"/>
      <c r="RSL211" s="23"/>
      <c r="RSM211" s="23"/>
      <c r="RSN211" s="23"/>
      <c r="RSO211" s="23"/>
      <c r="RSP211" s="23"/>
      <c r="RSQ211" s="23"/>
      <c r="RSR211" s="23"/>
      <c r="RSS211" s="23"/>
      <c r="RST211" s="23"/>
      <c r="RSU211" s="23"/>
      <c r="RSV211" s="23"/>
      <c r="RSW211" s="23"/>
      <c r="RSX211" s="23"/>
      <c r="RSY211" s="23"/>
      <c r="RSZ211" s="23"/>
      <c r="RTA211" s="23"/>
      <c r="RTB211" s="23"/>
      <c r="RTC211" s="23"/>
      <c r="RTD211" s="23"/>
      <c r="RTE211" s="23"/>
      <c r="RTF211" s="23"/>
      <c r="RTG211" s="23"/>
      <c r="RTH211" s="23"/>
      <c r="RTI211" s="23"/>
      <c r="RTJ211" s="23"/>
      <c r="RTK211" s="23"/>
      <c r="RTL211" s="23"/>
      <c r="RTM211" s="23"/>
      <c r="RTN211" s="23"/>
      <c r="RTO211" s="23"/>
      <c r="RTP211" s="23"/>
      <c r="RTQ211" s="23"/>
      <c r="RTR211" s="23"/>
      <c r="RTS211" s="23"/>
      <c r="RTT211" s="23"/>
      <c r="RTU211" s="23"/>
      <c r="RTV211" s="23"/>
      <c r="RTW211" s="23"/>
      <c r="RTX211" s="23"/>
      <c r="RTY211" s="23"/>
      <c r="RTZ211" s="23"/>
      <c r="RUA211" s="23"/>
      <c r="RUB211" s="23"/>
      <c r="RUC211" s="23"/>
      <c r="RUD211" s="23"/>
      <c r="RUE211" s="23"/>
      <c r="RUF211" s="23"/>
      <c r="RUG211" s="23"/>
      <c r="RUH211" s="23"/>
      <c r="RUI211" s="23"/>
      <c r="RUJ211" s="23"/>
      <c r="RUK211" s="23"/>
      <c r="RUL211" s="23"/>
      <c r="RUM211" s="23"/>
      <c r="RUN211" s="23"/>
      <c r="RUO211" s="23"/>
      <c r="RUP211" s="23"/>
      <c r="RUQ211" s="23"/>
      <c r="RUR211" s="23"/>
      <c r="RUS211" s="23"/>
      <c r="RUT211" s="23"/>
      <c r="RUU211" s="23"/>
      <c r="RUV211" s="23"/>
      <c r="RUW211" s="23"/>
      <c r="RUX211" s="23"/>
      <c r="RUY211" s="23"/>
      <c r="RUZ211" s="23"/>
      <c r="RVA211" s="23"/>
      <c r="RVB211" s="23"/>
      <c r="RVC211" s="23"/>
      <c r="RVD211" s="23"/>
      <c r="RVE211" s="23"/>
      <c r="RVF211" s="23"/>
      <c r="RVG211" s="23"/>
      <c r="RVH211" s="23"/>
      <c r="RVI211" s="23"/>
      <c r="RVJ211" s="23"/>
      <c r="RVK211" s="23"/>
      <c r="RVL211" s="23"/>
      <c r="RVM211" s="23"/>
      <c r="RVN211" s="23"/>
      <c r="RVO211" s="23"/>
      <c r="RVP211" s="23"/>
      <c r="RVQ211" s="23"/>
      <c r="RVR211" s="23"/>
      <c r="RVS211" s="23"/>
      <c r="RVT211" s="23"/>
      <c r="RVU211" s="23"/>
      <c r="RVV211" s="23"/>
      <c r="RVW211" s="23"/>
      <c r="RVX211" s="23"/>
      <c r="RVY211" s="23"/>
      <c r="RVZ211" s="23"/>
      <c r="RWA211" s="23"/>
      <c r="RWB211" s="23"/>
      <c r="RWC211" s="23"/>
      <c r="RWD211" s="23"/>
      <c r="RWE211" s="23"/>
      <c r="RWF211" s="23"/>
      <c r="RWG211" s="23"/>
      <c r="RWH211" s="23"/>
      <c r="RWI211" s="23"/>
      <c r="RWJ211" s="23"/>
      <c r="RWK211" s="23"/>
      <c r="RWL211" s="23"/>
      <c r="RWM211" s="23"/>
      <c r="RWN211" s="23"/>
      <c r="RWO211" s="23"/>
      <c r="RWP211" s="23"/>
      <c r="RWQ211" s="23"/>
      <c r="RWR211" s="23"/>
      <c r="RWS211" s="23"/>
      <c r="RWT211" s="23"/>
      <c r="RWU211" s="23"/>
      <c r="RWV211" s="23"/>
      <c r="RWW211" s="23"/>
      <c r="RWX211" s="23"/>
      <c r="RWY211" s="23"/>
      <c r="RWZ211" s="23"/>
      <c r="RXA211" s="23"/>
      <c r="RXB211" s="23"/>
      <c r="RXC211" s="23"/>
      <c r="RXD211" s="23"/>
      <c r="RXE211" s="23"/>
      <c r="RXF211" s="23"/>
      <c r="RXG211" s="23"/>
      <c r="RXH211" s="23"/>
      <c r="RXI211" s="23"/>
      <c r="RXJ211" s="23"/>
      <c r="RXK211" s="23"/>
      <c r="RXL211" s="23"/>
      <c r="RXM211" s="23"/>
      <c r="RXN211" s="23"/>
      <c r="RXO211" s="23"/>
      <c r="RXP211" s="23"/>
      <c r="RXQ211" s="23"/>
      <c r="RXR211" s="23"/>
      <c r="RXS211" s="23"/>
      <c r="RXT211" s="23"/>
      <c r="RXU211" s="23"/>
      <c r="RXV211" s="23"/>
      <c r="RXW211" s="23"/>
      <c r="RXX211" s="23"/>
      <c r="RXY211" s="23"/>
      <c r="RXZ211" s="23"/>
      <c r="RYA211" s="23"/>
      <c r="RYB211" s="23"/>
      <c r="RYC211" s="23"/>
      <c r="RYD211" s="23"/>
      <c r="RYE211" s="23"/>
      <c r="RYF211" s="23"/>
      <c r="RYG211" s="23"/>
      <c r="RYH211" s="23"/>
      <c r="RYI211" s="23"/>
      <c r="RYJ211" s="23"/>
      <c r="RYK211" s="23"/>
      <c r="RYL211" s="23"/>
      <c r="RYM211" s="23"/>
      <c r="RYN211" s="23"/>
      <c r="RYO211" s="23"/>
      <c r="RYP211" s="23"/>
      <c r="RYQ211" s="23"/>
      <c r="RYR211" s="23"/>
      <c r="RYS211" s="23"/>
      <c r="RYT211" s="23"/>
      <c r="RYU211" s="23"/>
      <c r="RYV211" s="23"/>
      <c r="RYW211" s="23"/>
      <c r="RYX211" s="23"/>
      <c r="RYY211" s="23"/>
      <c r="RYZ211" s="23"/>
      <c r="RZA211" s="23"/>
      <c r="RZB211" s="23"/>
      <c r="RZC211" s="23"/>
      <c r="RZD211" s="23"/>
      <c r="RZE211" s="23"/>
      <c r="RZF211" s="23"/>
      <c r="RZG211" s="23"/>
      <c r="RZH211" s="23"/>
      <c r="RZI211" s="23"/>
      <c r="RZJ211" s="23"/>
      <c r="RZK211" s="23"/>
      <c r="RZL211" s="23"/>
      <c r="RZM211" s="23"/>
      <c r="RZN211" s="23"/>
      <c r="RZO211" s="23"/>
      <c r="RZP211" s="23"/>
      <c r="RZQ211" s="23"/>
      <c r="RZR211" s="23"/>
      <c r="RZS211" s="23"/>
      <c r="RZT211" s="23"/>
      <c r="RZU211" s="23"/>
      <c r="RZV211" s="23"/>
      <c r="RZW211" s="23"/>
      <c r="RZX211" s="23"/>
      <c r="RZY211" s="23"/>
      <c r="RZZ211" s="23"/>
      <c r="SAA211" s="23"/>
      <c r="SAB211" s="23"/>
      <c r="SAC211" s="23"/>
      <c r="SAD211" s="23"/>
      <c r="SAE211" s="23"/>
      <c r="SAF211" s="23"/>
      <c r="SAG211" s="23"/>
      <c r="SAH211" s="23"/>
      <c r="SAI211" s="23"/>
      <c r="SAJ211" s="23"/>
      <c r="SAK211" s="23"/>
      <c r="SAL211" s="23"/>
      <c r="SAM211" s="23"/>
      <c r="SAN211" s="23"/>
      <c r="SAO211" s="23"/>
      <c r="SAP211" s="23"/>
      <c r="SAQ211" s="23"/>
      <c r="SAR211" s="23"/>
      <c r="SAS211" s="23"/>
      <c r="SAT211" s="23"/>
      <c r="SAU211" s="23"/>
      <c r="SAV211" s="23"/>
      <c r="SAW211" s="23"/>
      <c r="SAX211" s="23"/>
      <c r="SAY211" s="23"/>
      <c r="SAZ211" s="23"/>
      <c r="SBA211" s="23"/>
      <c r="SBB211" s="23"/>
      <c r="SBC211" s="23"/>
      <c r="SBD211" s="23"/>
      <c r="SBE211" s="23"/>
      <c r="SBF211" s="23"/>
      <c r="SBG211" s="23"/>
      <c r="SBH211" s="23"/>
      <c r="SBI211" s="23"/>
      <c r="SBJ211" s="23"/>
      <c r="SBK211" s="23"/>
      <c r="SBL211" s="23"/>
      <c r="SBM211" s="23"/>
      <c r="SBN211" s="23"/>
      <c r="SBO211" s="23"/>
      <c r="SBP211" s="23"/>
      <c r="SBQ211" s="23"/>
      <c r="SBR211" s="23"/>
      <c r="SBS211" s="23"/>
      <c r="SBT211" s="23"/>
      <c r="SBU211" s="23"/>
      <c r="SBV211" s="23"/>
      <c r="SBW211" s="23"/>
      <c r="SBX211" s="23"/>
      <c r="SBY211" s="23"/>
      <c r="SBZ211" s="23"/>
      <c r="SCA211" s="23"/>
      <c r="SCB211" s="23"/>
      <c r="SCC211" s="23"/>
      <c r="SCD211" s="23"/>
      <c r="SCE211" s="23"/>
      <c r="SCF211" s="23"/>
      <c r="SCG211" s="23"/>
      <c r="SCH211" s="23"/>
      <c r="SCI211" s="23"/>
      <c r="SCJ211" s="23"/>
      <c r="SCK211" s="23"/>
      <c r="SCL211" s="23"/>
      <c r="SCM211" s="23"/>
      <c r="SCN211" s="23"/>
      <c r="SCO211" s="23"/>
      <c r="SCP211" s="23"/>
      <c r="SCQ211" s="23"/>
      <c r="SCR211" s="23"/>
      <c r="SCS211" s="23"/>
      <c r="SCT211" s="23"/>
      <c r="SCU211" s="23"/>
      <c r="SCV211" s="23"/>
      <c r="SCW211" s="23"/>
      <c r="SCX211" s="23"/>
      <c r="SCY211" s="23"/>
      <c r="SCZ211" s="23"/>
      <c r="SDA211" s="23"/>
      <c r="SDB211" s="23"/>
      <c r="SDC211" s="23"/>
      <c r="SDD211" s="23"/>
      <c r="SDE211" s="23"/>
      <c r="SDF211" s="23"/>
      <c r="SDG211" s="23"/>
      <c r="SDH211" s="23"/>
      <c r="SDI211" s="23"/>
      <c r="SDJ211" s="23"/>
      <c r="SDK211" s="23"/>
      <c r="SDL211" s="23"/>
      <c r="SDM211" s="23"/>
      <c r="SDN211" s="23"/>
      <c r="SDO211" s="23"/>
      <c r="SDP211" s="23"/>
      <c r="SDQ211" s="23"/>
      <c r="SDR211" s="23"/>
      <c r="SDS211" s="23"/>
      <c r="SDT211" s="23"/>
      <c r="SDU211" s="23"/>
      <c r="SDV211" s="23"/>
      <c r="SDW211" s="23"/>
      <c r="SDX211" s="23"/>
      <c r="SDY211" s="23"/>
      <c r="SDZ211" s="23"/>
      <c r="SEA211" s="23"/>
      <c r="SEB211" s="23"/>
      <c r="SEC211" s="23"/>
      <c r="SED211" s="23"/>
      <c r="SEE211" s="23"/>
      <c r="SEF211" s="23"/>
      <c r="SEG211" s="23"/>
      <c r="SEH211" s="23"/>
      <c r="SEI211" s="23"/>
      <c r="SEJ211" s="23"/>
      <c r="SEK211" s="23"/>
      <c r="SEL211" s="23"/>
      <c r="SEM211" s="23"/>
      <c r="SEN211" s="23"/>
      <c r="SEO211" s="23"/>
      <c r="SEP211" s="23"/>
      <c r="SEQ211" s="23"/>
      <c r="SER211" s="23"/>
      <c r="SES211" s="23"/>
      <c r="SET211" s="23"/>
      <c r="SEU211" s="23"/>
      <c r="SEV211" s="23"/>
      <c r="SEW211" s="23"/>
      <c r="SEX211" s="23"/>
      <c r="SEY211" s="23"/>
      <c r="SEZ211" s="23"/>
      <c r="SFA211" s="23"/>
      <c r="SFB211" s="23"/>
      <c r="SFC211" s="23"/>
      <c r="SFD211" s="23"/>
      <c r="SFE211" s="23"/>
      <c r="SFF211" s="23"/>
      <c r="SFG211" s="23"/>
      <c r="SFH211" s="23"/>
      <c r="SFI211" s="23"/>
      <c r="SFJ211" s="23"/>
      <c r="SFK211" s="23"/>
      <c r="SFL211" s="23"/>
      <c r="SFM211" s="23"/>
      <c r="SFN211" s="23"/>
      <c r="SFO211" s="23"/>
      <c r="SFP211" s="23"/>
      <c r="SFQ211" s="23"/>
      <c r="SFR211" s="23"/>
      <c r="SFS211" s="23"/>
      <c r="SFT211" s="23"/>
      <c r="SFU211" s="23"/>
      <c r="SFV211" s="23"/>
      <c r="SFW211" s="23"/>
      <c r="SFX211" s="23"/>
      <c r="SFY211" s="23"/>
      <c r="SFZ211" s="23"/>
      <c r="SGA211" s="23"/>
      <c r="SGB211" s="23"/>
      <c r="SGC211" s="23"/>
      <c r="SGD211" s="23"/>
      <c r="SGE211" s="23"/>
      <c r="SGF211" s="23"/>
      <c r="SGG211" s="23"/>
      <c r="SGH211" s="23"/>
      <c r="SGI211" s="23"/>
      <c r="SGJ211" s="23"/>
      <c r="SGK211" s="23"/>
      <c r="SGL211" s="23"/>
      <c r="SGM211" s="23"/>
      <c r="SGN211" s="23"/>
      <c r="SGO211" s="23"/>
      <c r="SGP211" s="23"/>
      <c r="SGQ211" s="23"/>
      <c r="SGR211" s="23"/>
      <c r="SGS211" s="23"/>
      <c r="SGT211" s="23"/>
      <c r="SGU211" s="23"/>
      <c r="SGV211" s="23"/>
      <c r="SGW211" s="23"/>
      <c r="SGX211" s="23"/>
      <c r="SGY211" s="23"/>
      <c r="SGZ211" s="23"/>
      <c r="SHA211" s="23"/>
      <c r="SHB211" s="23"/>
      <c r="SHC211" s="23"/>
      <c r="SHD211" s="23"/>
      <c r="SHE211" s="23"/>
      <c r="SHF211" s="23"/>
      <c r="SHG211" s="23"/>
      <c r="SHH211" s="23"/>
      <c r="SHI211" s="23"/>
      <c r="SHJ211" s="23"/>
      <c r="SHK211" s="23"/>
      <c r="SHL211" s="23"/>
      <c r="SHM211" s="23"/>
      <c r="SHN211" s="23"/>
      <c r="SHO211" s="23"/>
      <c r="SHP211" s="23"/>
      <c r="SHQ211" s="23"/>
      <c r="SHR211" s="23"/>
      <c r="SHS211" s="23"/>
      <c r="SHT211" s="23"/>
      <c r="SHU211" s="23"/>
      <c r="SHV211" s="23"/>
      <c r="SHW211" s="23"/>
      <c r="SHX211" s="23"/>
      <c r="SHY211" s="23"/>
      <c r="SHZ211" s="23"/>
      <c r="SIA211" s="23"/>
      <c r="SIB211" s="23"/>
      <c r="SIC211" s="23"/>
      <c r="SID211" s="23"/>
      <c r="SIE211" s="23"/>
      <c r="SIF211" s="23"/>
      <c r="SIG211" s="23"/>
      <c r="SIH211" s="23"/>
      <c r="SII211" s="23"/>
      <c r="SIJ211" s="23"/>
      <c r="SIK211" s="23"/>
      <c r="SIL211" s="23"/>
      <c r="SIM211" s="23"/>
      <c r="SIN211" s="23"/>
      <c r="SIO211" s="23"/>
      <c r="SIP211" s="23"/>
      <c r="SIQ211" s="23"/>
      <c r="SIR211" s="23"/>
      <c r="SIS211" s="23"/>
      <c r="SIT211" s="23"/>
      <c r="SIU211" s="23"/>
      <c r="SIV211" s="23"/>
      <c r="SIW211" s="23"/>
      <c r="SIX211" s="23"/>
      <c r="SIY211" s="23"/>
      <c r="SIZ211" s="23"/>
      <c r="SJA211" s="23"/>
      <c r="SJB211" s="23"/>
      <c r="SJC211" s="23"/>
      <c r="SJD211" s="23"/>
      <c r="SJE211" s="23"/>
      <c r="SJF211" s="23"/>
      <c r="SJG211" s="23"/>
      <c r="SJH211" s="23"/>
      <c r="SJI211" s="23"/>
      <c r="SJJ211" s="23"/>
      <c r="SJK211" s="23"/>
      <c r="SJL211" s="23"/>
      <c r="SJM211" s="23"/>
      <c r="SJN211" s="23"/>
      <c r="SJO211" s="23"/>
      <c r="SJP211" s="23"/>
      <c r="SJQ211" s="23"/>
      <c r="SJR211" s="23"/>
      <c r="SJS211" s="23"/>
      <c r="SJT211" s="23"/>
      <c r="SJU211" s="23"/>
      <c r="SJV211" s="23"/>
      <c r="SJW211" s="23"/>
      <c r="SJX211" s="23"/>
      <c r="SJY211" s="23"/>
      <c r="SJZ211" s="23"/>
      <c r="SKA211" s="23"/>
      <c r="SKB211" s="23"/>
      <c r="SKC211" s="23"/>
      <c r="SKD211" s="23"/>
      <c r="SKE211" s="23"/>
      <c r="SKF211" s="23"/>
      <c r="SKG211" s="23"/>
      <c r="SKH211" s="23"/>
      <c r="SKI211" s="23"/>
      <c r="SKJ211" s="23"/>
      <c r="SKK211" s="23"/>
      <c r="SKL211" s="23"/>
      <c r="SKM211" s="23"/>
      <c r="SKN211" s="23"/>
      <c r="SKO211" s="23"/>
      <c r="SKP211" s="23"/>
      <c r="SKQ211" s="23"/>
      <c r="SKR211" s="23"/>
      <c r="SKS211" s="23"/>
      <c r="SKT211" s="23"/>
      <c r="SKU211" s="23"/>
      <c r="SKV211" s="23"/>
      <c r="SKW211" s="23"/>
      <c r="SKX211" s="23"/>
      <c r="SKY211" s="23"/>
      <c r="SKZ211" s="23"/>
      <c r="SLA211" s="23"/>
      <c r="SLB211" s="23"/>
      <c r="SLC211" s="23"/>
      <c r="SLD211" s="23"/>
      <c r="SLE211" s="23"/>
      <c r="SLF211" s="23"/>
      <c r="SLG211" s="23"/>
      <c r="SLH211" s="23"/>
      <c r="SLI211" s="23"/>
      <c r="SLJ211" s="23"/>
      <c r="SLK211" s="23"/>
      <c r="SLL211" s="23"/>
      <c r="SLM211" s="23"/>
      <c r="SLN211" s="23"/>
      <c r="SLO211" s="23"/>
      <c r="SLP211" s="23"/>
      <c r="SLQ211" s="23"/>
      <c r="SLR211" s="23"/>
      <c r="SLS211" s="23"/>
      <c r="SLT211" s="23"/>
      <c r="SLU211" s="23"/>
      <c r="SLV211" s="23"/>
      <c r="SLW211" s="23"/>
      <c r="SLX211" s="23"/>
      <c r="SLY211" s="23"/>
      <c r="SLZ211" s="23"/>
      <c r="SMA211" s="23"/>
      <c r="SMB211" s="23"/>
      <c r="SMC211" s="23"/>
      <c r="SMD211" s="23"/>
      <c r="SME211" s="23"/>
      <c r="SMF211" s="23"/>
      <c r="SMG211" s="23"/>
      <c r="SMH211" s="23"/>
      <c r="SMI211" s="23"/>
      <c r="SMJ211" s="23"/>
      <c r="SMK211" s="23"/>
      <c r="SML211" s="23"/>
      <c r="SMM211" s="23"/>
      <c r="SMN211" s="23"/>
      <c r="SMO211" s="23"/>
      <c r="SMP211" s="23"/>
      <c r="SMQ211" s="23"/>
      <c r="SMR211" s="23"/>
      <c r="SMS211" s="23"/>
      <c r="SMT211" s="23"/>
      <c r="SMU211" s="23"/>
      <c r="SMV211" s="23"/>
      <c r="SMW211" s="23"/>
      <c r="SMX211" s="23"/>
      <c r="SMY211" s="23"/>
      <c r="SMZ211" s="23"/>
      <c r="SNA211" s="23"/>
      <c r="SNB211" s="23"/>
      <c r="SNC211" s="23"/>
      <c r="SND211" s="23"/>
      <c r="SNE211" s="23"/>
      <c r="SNF211" s="23"/>
      <c r="SNG211" s="23"/>
      <c r="SNH211" s="23"/>
      <c r="SNI211" s="23"/>
      <c r="SNJ211" s="23"/>
      <c r="SNK211" s="23"/>
      <c r="SNL211" s="23"/>
      <c r="SNM211" s="23"/>
      <c r="SNN211" s="23"/>
      <c r="SNO211" s="23"/>
      <c r="SNP211" s="23"/>
      <c r="SNQ211" s="23"/>
      <c r="SNR211" s="23"/>
      <c r="SNS211" s="23"/>
      <c r="SNT211" s="23"/>
      <c r="SNU211" s="23"/>
      <c r="SNV211" s="23"/>
      <c r="SNW211" s="23"/>
      <c r="SNX211" s="23"/>
      <c r="SNY211" s="23"/>
      <c r="SNZ211" s="23"/>
      <c r="SOA211" s="23"/>
      <c r="SOB211" s="23"/>
      <c r="SOC211" s="23"/>
      <c r="SOD211" s="23"/>
      <c r="SOE211" s="23"/>
      <c r="SOF211" s="23"/>
      <c r="SOG211" s="23"/>
      <c r="SOH211" s="23"/>
      <c r="SOI211" s="23"/>
      <c r="SOJ211" s="23"/>
      <c r="SOK211" s="23"/>
      <c r="SOL211" s="23"/>
      <c r="SOM211" s="23"/>
      <c r="SON211" s="23"/>
      <c r="SOO211" s="23"/>
      <c r="SOP211" s="23"/>
      <c r="SOQ211" s="23"/>
      <c r="SOR211" s="23"/>
      <c r="SOS211" s="23"/>
      <c r="SOT211" s="23"/>
      <c r="SOU211" s="23"/>
      <c r="SOV211" s="23"/>
      <c r="SOW211" s="23"/>
      <c r="SOX211" s="23"/>
      <c r="SOY211" s="23"/>
      <c r="SOZ211" s="23"/>
      <c r="SPA211" s="23"/>
      <c r="SPB211" s="23"/>
      <c r="SPC211" s="23"/>
      <c r="SPD211" s="23"/>
      <c r="SPE211" s="23"/>
      <c r="SPF211" s="23"/>
      <c r="SPG211" s="23"/>
      <c r="SPH211" s="23"/>
      <c r="SPI211" s="23"/>
      <c r="SPJ211" s="23"/>
      <c r="SPK211" s="23"/>
      <c r="SPL211" s="23"/>
      <c r="SPM211" s="23"/>
      <c r="SPN211" s="23"/>
      <c r="SPO211" s="23"/>
      <c r="SPP211" s="23"/>
      <c r="SPQ211" s="23"/>
      <c r="SPR211" s="23"/>
      <c r="SPS211" s="23"/>
      <c r="SPT211" s="23"/>
      <c r="SPU211" s="23"/>
      <c r="SPV211" s="23"/>
      <c r="SPW211" s="23"/>
      <c r="SPX211" s="23"/>
      <c r="SPY211" s="23"/>
      <c r="SPZ211" s="23"/>
      <c r="SQA211" s="23"/>
      <c r="SQB211" s="23"/>
      <c r="SQC211" s="23"/>
      <c r="SQD211" s="23"/>
      <c r="SQE211" s="23"/>
      <c r="SQF211" s="23"/>
      <c r="SQG211" s="23"/>
      <c r="SQH211" s="23"/>
      <c r="SQI211" s="23"/>
      <c r="SQJ211" s="23"/>
      <c r="SQK211" s="23"/>
      <c r="SQL211" s="23"/>
      <c r="SQM211" s="23"/>
      <c r="SQN211" s="23"/>
      <c r="SQO211" s="23"/>
      <c r="SQP211" s="23"/>
      <c r="SQQ211" s="23"/>
      <c r="SQR211" s="23"/>
      <c r="SQS211" s="23"/>
      <c r="SQT211" s="23"/>
      <c r="SQU211" s="23"/>
      <c r="SQV211" s="23"/>
      <c r="SQW211" s="23"/>
      <c r="SQX211" s="23"/>
      <c r="SQY211" s="23"/>
      <c r="SQZ211" s="23"/>
      <c r="SRA211" s="23"/>
      <c r="SRB211" s="23"/>
      <c r="SRC211" s="23"/>
      <c r="SRD211" s="23"/>
      <c r="SRE211" s="23"/>
      <c r="SRF211" s="23"/>
      <c r="SRG211" s="23"/>
      <c r="SRH211" s="23"/>
      <c r="SRI211" s="23"/>
      <c r="SRJ211" s="23"/>
      <c r="SRK211" s="23"/>
      <c r="SRL211" s="23"/>
      <c r="SRM211" s="23"/>
      <c r="SRN211" s="23"/>
      <c r="SRO211" s="23"/>
      <c r="SRP211" s="23"/>
      <c r="SRQ211" s="23"/>
      <c r="SRR211" s="23"/>
      <c r="SRS211" s="23"/>
      <c r="SRT211" s="23"/>
      <c r="SRU211" s="23"/>
      <c r="SRV211" s="23"/>
      <c r="SRW211" s="23"/>
      <c r="SRX211" s="23"/>
      <c r="SRY211" s="23"/>
      <c r="SRZ211" s="23"/>
      <c r="SSA211" s="23"/>
      <c r="SSB211" s="23"/>
      <c r="SSC211" s="23"/>
      <c r="SSD211" s="23"/>
      <c r="SSE211" s="23"/>
      <c r="SSF211" s="23"/>
      <c r="SSG211" s="23"/>
      <c r="SSH211" s="23"/>
      <c r="SSI211" s="23"/>
      <c r="SSJ211" s="23"/>
      <c r="SSK211" s="23"/>
      <c r="SSL211" s="23"/>
      <c r="SSM211" s="23"/>
      <c r="SSN211" s="23"/>
      <c r="SSO211" s="23"/>
      <c r="SSP211" s="23"/>
      <c r="SSQ211" s="23"/>
      <c r="SSR211" s="23"/>
      <c r="SSS211" s="23"/>
      <c r="SST211" s="23"/>
      <c r="SSU211" s="23"/>
      <c r="SSV211" s="23"/>
      <c r="SSW211" s="23"/>
      <c r="SSX211" s="23"/>
      <c r="SSY211" s="23"/>
      <c r="SSZ211" s="23"/>
      <c r="STA211" s="23"/>
      <c r="STB211" s="23"/>
      <c r="STC211" s="23"/>
      <c r="STD211" s="23"/>
      <c r="STE211" s="23"/>
      <c r="STF211" s="23"/>
      <c r="STG211" s="23"/>
      <c r="STH211" s="23"/>
      <c r="STI211" s="23"/>
      <c r="STJ211" s="23"/>
      <c r="STK211" s="23"/>
      <c r="STL211" s="23"/>
      <c r="STM211" s="23"/>
      <c r="STN211" s="23"/>
      <c r="STO211" s="23"/>
      <c r="STP211" s="23"/>
      <c r="STQ211" s="23"/>
      <c r="STR211" s="23"/>
      <c r="STS211" s="23"/>
      <c r="STT211" s="23"/>
      <c r="STU211" s="23"/>
      <c r="STV211" s="23"/>
      <c r="STW211" s="23"/>
      <c r="STX211" s="23"/>
      <c r="STY211" s="23"/>
      <c r="STZ211" s="23"/>
      <c r="SUA211" s="23"/>
      <c r="SUB211" s="23"/>
      <c r="SUC211" s="23"/>
      <c r="SUD211" s="23"/>
      <c r="SUE211" s="23"/>
      <c r="SUF211" s="23"/>
      <c r="SUG211" s="23"/>
      <c r="SUH211" s="23"/>
      <c r="SUI211" s="23"/>
      <c r="SUJ211" s="23"/>
      <c r="SUK211" s="23"/>
      <c r="SUL211" s="23"/>
      <c r="SUM211" s="23"/>
      <c r="SUN211" s="23"/>
      <c r="SUO211" s="23"/>
      <c r="SUP211" s="23"/>
      <c r="SUQ211" s="23"/>
      <c r="SUR211" s="23"/>
      <c r="SUS211" s="23"/>
      <c r="SUT211" s="23"/>
      <c r="SUU211" s="23"/>
      <c r="SUV211" s="23"/>
      <c r="SUW211" s="23"/>
      <c r="SUX211" s="23"/>
      <c r="SUY211" s="23"/>
      <c r="SUZ211" s="23"/>
      <c r="SVA211" s="23"/>
      <c r="SVB211" s="23"/>
      <c r="SVC211" s="23"/>
      <c r="SVD211" s="23"/>
      <c r="SVE211" s="23"/>
      <c r="SVF211" s="23"/>
      <c r="SVG211" s="23"/>
      <c r="SVH211" s="23"/>
      <c r="SVI211" s="23"/>
      <c r="SVJ211" s="23"/>
      <c r="SVK211" s="23"/>
      <c r="SVL211" s="23"/>
      <c r="SVM211" s="23"/>
      <c r="SVN211" s="23"/>
      <c r="SVO211" s="23"/>
      <c r="SVP211" s="23"/>
      <c r="SVQ211" s="23"/>
      <c r="SVR211" s="23"/>
      <c r="SVS211" s="23"/>
      <c r="SVT211" s="23"/>
      <c r="SVU211" s="23"/>
      <c r="SVV211" s="23"/>
      <c r="SVW211" s="23"/>
      <c r="SVX211" s="23"/>
      <c r="SVY211" s="23"/>
      <c r="SVZ211" s="23"/>
      <c r="SWA211" s="23"/>
      <c r="SWB211" s="23"/>
      <c r="SWC211" s="23"/>
      <c r="SWD211" s="23"/>
      <c r="SWE211" s="23"/>
      <c r="SWF211" s="23"/>
      <c r="SWG211" s="23"/>
      <c r="SWH211" s="23"/>
      <c r="SWI211" s="23"/>
      <c r="SWJ211" s="23"/>
      <c r="SWK211" s="23"/>
      <c r="SWL211" s="23"/>
      <c r="SWM211" s="23"/>
      <c r="SWN211" s="23"/>
      <c r="SWO211" s="23"/>
      <c r="SWP211" s="23"/>
      <c r="SWQ211" s="23"/>
      <c r="SWR211" s="23"/>
      <c r="SWS211" s="23"/>
      <c r="SWT211" s="23"/>
      <c r="SWU211" s="23"/>
      <c r="SWV211" s="23"/>
      <c r="SWW211" s="23"/>
      <c r="SWX211" s="23"/>
      <c r="SWY211" s="23"/>
      <c r="SWZ211" s="23"/>
      <c r="SXA211" s="23"/>
      <c r="SXB211" s="23"/>
      <c r="SXC211" s="23"/>
      <c r="SXD211" s="23"/>
      <c r="SXE211" s="23"/>
      <c r="SXF211" s="23"/>
      <c r="SXG211" s="23"/>
      <c r="SXH211" s="23"/>
      <c r="SXI211" s="23"/>
      <c r="SXJ211" s="23"/>
      <c r="SXK211" s="23"/>
      <c r="SXL211" s="23"/>
      <c r="SXM211" s="23"/>
      <c r="SXN211" s="23"/>
      <c r="SXO211" s="23"/>
      <c r="SXP211" s="23"/>
      <c r="SXQ211" s="23"/>
      <c r="SXR211" s="23"/>
      <c r="SXS211" s="23"/>
      <c r="SXT211" s="23"/>
      <c r="SXU211" s="23"/>
      <c r="SXV211" s="23"/>
      <c r="SXW211" s="23"/>
      <c r="SXX211" s="23"/>
      <c r="SXY211" s="23"/>
      <c r="SXZ211" s="23"/>
      <c r="SYA211" s="23"/>
      <c r="SYB211" s="23"/>
      <c r="SYC211" s="23"/>
      <c r="SYD211" s="23"/>
      <c r="SYE211" s="23"/>
      <c r="SYF211" s="23"/>
      <c r="SYG211" s="23"/>
      <c r="SYH211" s="23"/>
      <c r="SYI211" s="23"/>
      <c r="SYJ211" s="23"/>
      <c r="SYK211" s="23"/>
      <c r="SYL211" s="23"/>
      <c r="SYM211" s="23"/>
      <c r="SYN211" s="23"/>
      <c r="SYO211" s="23"/>
      <c r="SYP211" s="23"/>
      <c r="SYQ211" s="23"/>
      <c r="SYR211" s="23"/>
      <c r="SYS211" s="23"/>
      <c r="SYT211" s="23"/>
      <c r="SYU211" s="23"/>
      <c r="SYV211" s="23"/>
      <c r="SYW211" s="23"/>
      <c r="SYX211" s="23"/>
      <c r="SYY211" s="23"/>
      <c r="SYZ211" s="23"/>
      <c r="SZA211" s="23"/>
      <c r="SZB211" s="23"/>
      <c r="SZC211" s="23"/>
      <c r="SZD211" s="23"/>
      <c r="SZE211" s="23"/>
      <c r="SZF211" s="23"/>
      <c r="SZG211" s="23"/>
      <c r="SZH211" s="23"/>
      <c r="SZI211" s="23"/>
      <c r="SZJ211" s="23"/>
      <c r="SZK211" s="23"/>
      <c r="SZL211" s="23"/>
      <c r="SZM211" s="23"/>
      <c r="SZN211" s="23"/>
      <c r="SZO211" s="23"/>
      <c r="SZP211" s="23"/>
      <c r="SZQ211" s="23"/>
      <c r="SZR211" s="23"/>
      <c r="SZS211" s="23"/>
      <c r="SZT211" s="23"/>
      <c r="SZU211" s="23"/>
      <c r="SZV211" s="23"/>
      <c r="SZW211" s="23"/>
      <c r="SZX211" s="23"/>
      <c r="SZY211" s="23"/>
      <c r="SZZ211" s="23"/>
      <c r="TAA211" s="23"/>
      <c r="TAB211" s="23"/>
      <c r="TAC211" s="23"/>
      <c r="TAD211" s="23"/>
      <c r="TAE211" s="23"/>
      <c r="TAF211" s="23"/>
      <c r="TAG211" s="23"/>
      <c r="TAH211" s="23"/>
      <c r="TAI211" s="23"/>
      <c r="TAJ211" s="23"/>
      <c r="TAK211" s="23"/>
      <c r="TAL211" s="23"/>
      <c r="TAM211" s="23"/>
      <c r="TAN211" s="23"/>
      <c r="TAO211" s="23"/>
      <c r="TAP211" s="23"/>
      <c r="TAQ211" s="23"/>
      <c r="TAR211" s="23"/>
      <c r="TAS211" s="23"/>
      <c r="TAT211" s="23"/>
      <c r="TAU211" s="23"/>
      <c r="TAV211" s="23"/>
      <c r="TAW211" s="23"/>
      <c r="TAX211" s="23"/>
      <c r="TAY211" s="23"/>
      <c r="TAZ211" s="23"/>
      <c r="TBA211" s="23"/>
      <c r="TBB211" s="23"/>
      <c r="TBC211" s="23"/>
      <c r="TBD211" s="23"/>
      <c r="TBE211" s="23"/>
      <c r="TBF211" s="23"/>
      <c r="TBG211" s="23"/>
      <c r="TBH211" s="23"/>
      <c r="TBI211" s="23"/>
      <c r="TBJ211" s="23"/>
      <c r="TBK211" s="23"/>
      <c r="TBL211" s="23"/>
      <c r="TBM211" s="23"/>
      <c r="TBN211" s="23"/>
      <c r="TBO211" s="23"/>
      <c r="TBP211" s="23"/>
      <c r="TBQ211" s="23"/>
      <c r="TBR211" s="23"/>
      <c r="TBS211" s="23"/>
      <c r="TBT211" s="23"/>
      <c r="TBU211" s="23"/>
      <c r="TBV211" s="23"/>
      <c r="TBW211" s="23"/>
      <c r="TBX211" s="23"/>
      <c r="TBY211" s="23"/>
      <c r="TBZ211" s="23"/>
      <c r="TCA211" s="23"/>
      <c r="TCB211" s="23"/>
      <c r="TCC211" s="23"/>
      <c r="TCD211" s="23"/>
      <c r="TCE211" s="23"/>
      <c r="TCF211" s="23"/>
      <c r="TCG211" s="23"/>
      <c r="TCH211" s="23"/>
      <c r="TCI211" s="23"/>
      <c r="TCJ211" s="23"/>
      <c r="TCK211" s="23"/>
      <c r="TCL211" s="23"/>
      <c r="TCM211" s="23"/>
      <c r="TCN211" s="23"/>
      <c r="TCO211" s="23"/>
      <c r="TCP211" s="23"/>
      <c r="TCQ211" s="23"/>
      <c r="TCR211" s="23"/>
      <c r="TCS211" s="23"/>
      <c r="TCT211" s="23"/>
      <c r="TCU211" s="23"/>
      <c r="TCV211" s="23"/>
      <c r="TCW211" s="23"/>
      <c r="TCX211" s="23"/>
      <c r="TCY211" s="23"/>
      <c r="TCZ211" s="23"/>
      <c r="TDA211" s="23"/>
      <c r="TDB211" s="23"/>
      <c r="TDC211" s="23"/>
      <c r="TDD211" s="23"/>
      <c r="TDE211" s="23"/>
      <c r="TDF211" s="23"/>
      <c r="TDG211" s="23"/>
      <c r="TDH211" s="23"/>
      <c r="TDI211" s="23"/>
      <c r="TDJ211" s="23"/>
      <c r="TDK211" s="23"/>
      <c r="TDL211" s="23"/>
      <c r="TDM211" s="23"/>
      <c r="TDN211" s="23"/>
      <c r="TDO211" s="23"/>
      <c r="TDP211" s="23"/>
      <c r="TDQ211" s="23"/>
      <c r="TDR211" s="23"/>
      <c r="TDS211" s="23"/>
      <c r="TDT211" s="23"/>
      <c r="TDU211" s="23"/>
      <c r="TDV211" s="23"/>
      <c r="TDW211" s="23"/>
      <c r="TDX211" s="23"/>
      <c r="TDY211" s="23"/>
      <c r="TDZ211" s="23"/>
      <c r="TEA211" s="23"/>
      <c r="TEB211" s="23"/>
      <c r="TEC211" s="23"/>
      <c r="TED211" s="23"/>
      <c r="TEE211" s="23"/>
      <c r="TEF211" s="23"/>
      <c r="TEG211" s="23"/>
      <c r="TEH211" s="23"/>
      <c r="TEI211" s="23"/>
      <c r="TEJ211" s="23"/>
      <c r="TEK211" s="23"/>
      <c r="TEL211" s="23"/>
      <c r="TEM211" s="23"/>
      <c r="TEN211" s="23"/>
      <c r="TEO211" s="23"/>
      <c r="TEP211" s="23"/>
      <c r="TEQ211" s="23"/>
      <c r="TER211" s="23"/>
      <c r="TES211" s="23"/>
      <c r="TET211" s="23"/>
      <c r="TEU211" s="23"/>
      <c r="TEV211" s="23"/>
      <c r="TEW211" s="23"/>
      <c r="TEX211" s="23"/>
      <c r="TEY211" s="23"/>
      <c r="TEZ211" s="23"/>
      <c r="TFA211" s="23"/>
      <c r="TFB211" s="23"/>
      <c r="TFC211" s="23"/>
      <c r="TFD211" s="23"/>
      <c r="TFE211" s="23"/>
      <c r="TFF211" s="23"/>
      <c r="TFG211" s="23"/>
      <c r="TFH211" s="23"/>
      <c r="TFI211" s="23"/>
      <c r="TFJ211" s="23"/>
      <c r="TFK211" s="23"/>
      <c r="TFL211" s="23"/>
      <c r="TFM211" s="23"/>
      <c r="TFN211" s="23"/>
      <c r="TFO211" s="23"/>
      <c r="TFP211" s="23"/>
      <c r="TFQ211" s="23"/>
      <c r="TFR211" s="23"/>
      <c r="TFS211" s="23"/>
      <c r="TFT211" s="23"/>
      <c r="TFU211" s="23"/>
      <c r="TFV211" s="23"/>
      <c r="TFW211" s="23"/>
      <c r="TFX211" s="23"/>
      <c r="TFY211" s="23"/>
      <c r="TFZ211" s="23"/>
      <c r="TGA211" s="23"/>
      <c r="TGB211" s="23"/>
      <c r="TGC211" s="23"/>
      <c r="TGD211" s="23"/>
      <c r="TGE211" s="23"/>
      <c r="TGF211" s="23"/>
      <c r="TGG211" s="23"/>
      <c r="TGH211" s="23"/>
      <c r="TGI211" s="23"/>
      <c r="TGJ211" s="23"/>
      <c r="TGK211" s="23"/>
      <c r="TGL211" s="23"/>
      <c r="TGM211" s="23"/>
      <c r="TGN211" s="23"/>
      <c r="TGO211" s="23"/>
      <c r="TGP211" s="23"/>
      <c r="TGQ211" s="23"/>
      <c r="TGR211" s="23"/>
      <c r="TGS211" s="23"/>
      <c r="TGT211" s="23"/>
      <c r="TGU211" s="23"/>
      <c r="TGV211" s="23"/>
      <c r="TGW211" s="23"/>
      <c r="TGX211" s="23"/>
      <c r="TGY211" s="23"/>
      <c r="TGZ211" s="23"/>
      <c r="THA211" s="23"/>
      <c r="THB211" s="23"/>
      <c r="THC211" s="23"/>
      <c r="THD211" s="23"/>
      <c r="THE211" s="23"/>
      <c r="THF211" s="23"/>
      <c r="THG211" s="23"/>
      <c r="THH211" s="23"/>
      <c r="THI211" s="23"/>
      <c r="THJ211" s="23"/>
      <c r="THK211" s="23"/>
      <c r="THL211" s="23"/>
      <c r="THM211" s="23"/>
      <c r="THN211" s="23"/>
      <c r="THO211" s="23"/>
      <c r="THP211" s="23"/>
      <c r="THQ211" s="23"/>
      <c r="THR211" s="23"/>
      <c r="THS211" s="23"/>
      <c r="THT211" s="23"/>
      <c r="THU211" s="23"/>
      <c r="THV211" s="23"/>
      <c r="THW211" s="23"/>
      <c r="THX211" s="23"/>
      <c r="THY211" s="23"/>
      <c r="THZ211" s="23"/>
      <c r="TIA211" s="23"/>
      <c r="TIB211" s="23"/>
      <c r="TIC211" s="23"/>
      <c r="TID211" s="23"/>
      <c r="TIE211" s="23"/>
      <c r="TIF211" s="23"/>
      <c r="TIG211" s="23"/>
      <c r="TIH211" s="23"/>
      <c r="TII211" s="23"/>
      <c r="TIJ211" s="23"/>
      <c r="TIK211" s="23"/>
      <c r="TIL211" s="23"/>
      <c r="TIM211" s="23"/>
      <c r="TIN211" s="23"/>
      <c r="TIO211" s="23"/>
      <c r="TIP211" s="23"/>
      <c r="TIQ211" s="23"/>
      <c r="TIR211" s="23"/>
      <c r="TIS211" s="23"/>
      <c r="TIT211" s="23"/>
      <c r="TIU211" s="23"/>
      <c r="TIV211" s="23"/>
      <c r="TIW211" s="23"/>
      <c r="TIX211" s="23"/>
      <c r="TIY211" s="23"/>
      <c r="TIZ211" s="23"/>
      <c r="TJA211" s="23"/>
      <c r="TJB211" s="23"/>
      <c r="TJC211" s="23"/>
      <c r="TJD211" s="23"/>
      <c r="TJE211" s="23"/>
      <c r="TJF211" s="23"/>
      <c r="TJG211" s="23"/>
      <c r="TJH211" s="23"/>
      <c r="TJI211" s="23"/>
      <c r="TJJ211" s="23"/>
      <c r="TJK211" s="23"/>
      <c r="TJL211" s="23"/>
      <c r="TJM211" s="23"/>
      <c r="TJN211" s="23"/>
      <c r="TJO211" s="23"/>
      <c r="TJP211" s="23"/>
      <c r="TJQ211" s="23"/>
      <c r="TJR211" s="23"/>
      <c r="TJS211" s="23"/>
      <c r="TJT211" s="23"/>
      <c r="TJU211" s="23"/>
      <c r="TJV211" s="23"/>
      <c r="TJW211" s="23"/>
      <c r="TJX211" s="23"/>
      <c r="TJY211" s="23"/>
      <c r="TJZ211" s="23"/>
      <c r="TKA211" s="23"/>
      <c r="TKB211" s="23"/>
      <c r="TKC211" s="23"/>
      <c r="TKD211" s="23"/>
      <c r="TKE211" s="23"/>
      <c r="TKF211" s="23"/>
      <c r="TKG211" s="23"/>
      <c r="TKH211" s="23"/>
      <c r="TKI211" s="23"/>
      <c r="TKJ211" s="23"/>
      <c r="TKK211" s="23"/>
      <c r="TKL211" s="23"/>
      <c r="TKM211" s="23"/>
      <c r="TKN211" s="23"/>
      <c r="TKO211" s="23"/>
      <c r="TKP211" s="23"/>
      <c r="TKQ211" s="23"/>
      <c r="TKR211" s="23"/>
      <c r="TKS211" s="23"/>
      <c r="TKT211" s="23"/>
      <c r="TKU211" s="23"/>
      <c r="TKV211" s="23"/>
      <c r="TKW211" s="23"/>
      <c r="TKX211" s="23"/>
      <c r="TKY211" s="23"/>
      <c r="TKZ211" s="23"/>
      <c r="TLA211" s="23"/>
      <c r="TLB211" s="23"/>
      <c r="TLC211" s="23"/>
      <c r="TLD211" s="23"/>
      <c r="TLE211" s="23"/>
      <c r="TLF211" s="23"/>
      <c r="TLG211" s="23"/>
      <c r="TLH211" s="23"/>
      <c r="TLI211" s="23"/>
      <c r="TLJ211" s="23"/>
      <c r="TLK211" s="23"/>
      <c r="TLL211" s="23"/>
      <c r="TLM211" s="23"/>
      <c r="TLN211" s="23"/>
      <c r="TLO211" s="23"/>
      <c r="TLP211" s="23"/>
      <c r="TLQ211" s="23"/>
      <c r="TLR211" s="23"/>
      <c r="TLS211" s="23"/>
      <c r="TLT211" s="23"/>
      <c r="TLU211" s="23"/>
      <c r="TLV211" s="23"/>
      <c r="TLW211" s="23"/>
      <c r="TLX211" s="23"/>
      <c r="TLY211" s="23"/>
      <c r="TLZ211" s="23"/>
      <c r="TMA211" s="23"/>
      <c r="TMB211" s="23"/>
      <c r="TMC211" s="23"/>
      <c r="TMD211" s="23"/>
      <c r="TME211" s="23"/>
      <c r="TMF211" s="23"/>
      <c r="TMG211" s="23"/>
      <c r="TMH211" s="23"/>
      <c r="TMI211" s="23"/>
      <c r="TMJ211" s="23"/>
      <c r="TMK211" s="23"/>
      <c r="TML211" s="23"/>
      <c r="TMM211" s="23"/>
      <c r="TMN211" s="23"/>
      <c r="TMO211" s="23"/>
      <c r="TMP211" s="23"/>
      <c r="TMQ211" s="23"/>
      <c r="TMR211" s="23"/>
      <c r="TMS211" s="23"/>
      <c r="TMT211" s="23"/>
      <c r="TMU211" s="23"/>
      <c r="TMV211" s="23"/>
      <c r="TMW211" s="23"/>
      <c r="TMX211" s="23"/>
      <c r="TMY211" s="23"/>
      <c r="TMZ211" s="23"/>
      <c r="TNA211" s="23"/>
      <c r="TNB211" s="23"/>
      <c r="TNC211" s="23"/>
      <c r="TND211" s="23"/>
      <c r="TNE211" s="23"/>
      <c r="TNF211" s="23"/>
      <c r="TNG211" s="23"/>
      <c r="TNH211" s="23"/>
      <c r="TNI211" s="23"/>
      <c r="TNJ211" s="23"/>
      <c r="TNK211" s="23"/>
      <c r="TNL211" s="23"/>
      <c r="TNM211" s="23"/>
      <c r="TNN211" s="23"/>
      <c r="TNO211" s="23"/>
      <c r="TNP211" s="23"/>
      <c r="TNQ211" s="23"/>
      <c r="TNR211" s="23"/>
      <c r="TNS211" s="23"/>
      <c r="TNT211" s="23"/>
      <c r="TNU211" s="23"/>
      <c r="TNV211" s="23"/>
      <c r="TNW211" s="23"/>
      <c r="TNX211" s="23"/>
      <c r="TNY211" s="23"/>
      <c r="TNZ211" s="23"/>
      <c r="TOA211" s="23"/>
      <c r="TOB211" s="23"/>
      <c r="TOC211" s="23"/>
      <c r="TOD211" s="23"/>
      <c r="TOE211" s="23"/>
      <c r="TOF211" s="23"/>
      <c r="TOG211" s="23"/>
      <c r="TOH211" s="23"/>
      <c r="TOI211" s="23"/>
      <c r="TOJ211" s="23"/>
      <c r="TOK211" s="23"/>
      <c r="TOL211" s="23"/>
      <c r="TOM211" s="23"/>
      <c r="TON211" s="23"/>
      <c r="TOO211" s="23"/>
      <c r="TOP211" s="23"/>
      <c r="TOQ211" s="23"/>
      <c r="TOR211" s="23"/>
      <c r="TOS211" s="23"/>
      <c r="TOT211" s="23"/>
      <c r="TOU211" s="23"/>
      <c r="TOV211" s="23"/>
      <c r="TOW211" s="23"/>
      <c r="TOX211" s="23"/>
      <c r="TOY211" s="23"/>
      <c r="TOZ211" s="23"/>
      <c r="TPA211" s="23"/>
      <c r="TPB211" s="23"/>
      <c r="TPC211" s="23"/>
      <c r="TPD211" s="23"/>
      <c r="TPE211" s="23"/>
      <c r="TPF211" s="23"/>
      <c r="TPG211" s="23"/>
      <c r="TPH211" s="23"/>
      <c r="TPI211" s="23"/>
      <c r="TPJ211" s="23"/>
      <c r="TPK211" s="23"/>
      <c r="TPL211" s="23"/>
      <c r="TPM211" s="23"/>
      <c r="TPN211" s="23"/>
      <c r="TPO211" s="23"/>
      <c r="TPP211" s="23"/>
      <c r="TPQ211" s="23"/>
      <c r="TPR211" s="23"/>
      <c r="TPS211" s="23"/>
      <c r="TPT211" s="23"/>
      <c r="TPU211" s="23"/>
      <c r="TPV211" s="23"/>
      <c r="TPW211" s="23"/>
      <c r="TPX211" s="23"/>
      <c r="TPY211" s="23"/>
      <c r="TPZ211" s="23"/>
      <c r="TQA211" s="23"/>
      <c r="TQB211" s="23"/>
      <c r="TQC211" s="23"/>
      <c r="TQD211" s="23"/>
      <c r="TQE211" s="23"/>
      <c r="TQF211" s="23"/>
      <c r="TQG211" s="23"/>
      <c r="TQH211" s="23"/>
      <c r="TQI211" s="23"/>
      <c r="TQJ211" s="23"/>
      <c r="TQK211" s="23"/>
      <c r="TQL211" s="23"/>
      <c r="TQM211" s="23"/>
      <c r="TQN211" s="23"/>
      <c r="TQO211" s="23"/>
      <c r="TQP211" s="23"/>
      <c r="TQQ211" s="23"/>
      <c r="TQR211" s="23"/>
      <c r="TQS211" s="23"/>
      <c r="TQT211" s="23"/>
      <c r="TQU211" s="23"/>
      <c r="TQV211" s="23"/>
      <c r="TQW211" s="23"/>
      <c r="TQX211" s="23"/>
      <c r="TQY211" s="23"/>
      <c r="TQZ211" s="23"/>
      <c r="TRA211" s="23"/>
      <c r="TRB211" s="23"/>
      <c r="TRC211" s="23"/>
      <c r="TRD211" s="23"/>
      <c r="TRE211" s="23"/>
      <c r="TRF211" s="23"/>
      <c r="TRG211" s="23"/>
      <c r="TRH211" s="23"/>
      <c r="TRI211" s="23"/>
      <c r="TRJ211" s="23"/>
      <c r="TRK211" s="23"/>
      <c r="TRL211" s="23"/>
      <c r="TRM211" s="23"/>
      <c r="TRN211" s="23"/>
      <c r="TRO211" s="23"/>
      <c r="TRP211" s="23"/>
      <c r="TRQ211" s="23"/>
      <c r="TRR211" s="23"/>
      <c r="TRS211" s="23"/>
      <c r="TRT211" s="23"/>
      <c r="TRU211" s="23"/>
      <c r="TRV211" s="23"/>
      <c r="TRW211" s="23"/>
      <c r="TRX211" s="23"/>
      <c r="TRY211" s="23"/>
      <c r="TRZ211" s="23"/>
      <c r="TSA211" s="23"/>
      <c r="TSB211" s="23"/>
      <c r="TSC211" s="23"/>
      <c r="TSD211" s="23"/>
      <c r="TSE211" s="23"/>
      <c r="TSF211" s="23"/>
      <c r="TSG211" s="23"/>
      <c r="TSH211" s="23"/>
      <c r="TSI211" s="23"/>
      <c r="TSJ211" s="23"/>
      <c r="TSK211" s="23"/>
      <c r="TSL211" s="23"/>
      <c r="TSM211" s="23"/>
      <c r="TSN211" s="23"/>
      <c r="TSO211" s="23"/>
      <c r="TSP211" s="23"/>
      <c r="TSQ211" s="23"/>
      <c r="TSR211" s="23"/>
      <c r="TSS211" s="23"/>
      <c r="TST211" s="23"/>
      <c r="TSU211" s="23"/>
      <c r="TSV211" s="23"/>
      <c r="TSW211" s="23"/>
      <c r="TSX211" s="23"/>
      <c r="TSY211" s="23"/>
      <c r="TSZ211" s="23"/>
      <c r="TTA211" s="23"/>
      <c r="TTB211" s="23"/>
      <c r="TTC211" s="23"/>
      <c r="TTD211" s="23"/>
      <c r="TTE211" s="23"/>
      <c r="TTF211" s="23"/>
      <c r="TTG211" s="23"/>
      <c r="TTH211" s="23"/>
      <c r="TTI211" s="23"/>
      <c r="TTJ211" s="23"/>
      <c r="TTK211" s="23"/>
      <c r="TTL211" s="23"/>
      <c r="TTM211" s="23"/>
      <c r="TTN211" s="23"/>
      <c r="TTO211" s="23"/>
      <c r="TTP211" s="23"/>
      <c r="TTQ211" s="23"/>
      <c r="TTR211" s="23"/>
      <c r="TTS211" s="23"/>
      <c r="TTT211" s="23"/>
      <c r="TTU211" s="23"/>
      <c r="TTV211" s="23"/>
      <c r="TTW211" s="23"/>
      <c r="TTX211" s="23"/>
      <c r="TTY211" s="23"/>
      <c r="TTZ211" s="23"/>
      <c r="TUA211" s="23"/>
      <c r="TUB211" s="23"/>
      <c r="TUC211" s="23"/>
      <c r="TUD211" s="23"/>
      <c r="TUE211" s="23"/>
      <c r="TUF211" s="23"/>
      <c r="TUG211" s="23"/>
      <c r="TUH211" s="23"/>
      <c r="TUI211" s="23"/>
      <c r="TUJ211" s="23"/>
      <c r="TUK211" s="23"/>
      <c r="TUL211" s="23"/>
      <c r="TUM211" s="23"/>
      <c r="TUN211" s="23"/>
      <c r="TUO211" s="23"/>
      <c r="TUP211" s="23"/>
      <c r="TUQ211" s="23"/>
      <c r="TUR211" s="23"/>
      <c r="TUS211" s="23"/>
      <c r="TUT211" s="23"/>
      <c r="TUU211" s="23"/>
      <c r="TUV211" s="23"/>
      <c r="TUW211" s="23"/>
      <c r="TUX211" s="23"/>
      <c r="TUY211" s="23"/>
      <c r="TUZ211" s="23"/>
      <c r="TVA211" s="23"/>
      <c r="TVB211" s="23"/>
      <c r="TVC211" s="23"/>
      <c r="TVD211" s="23"/>
      <c r="TVE211" s="23"/>
      <c r="TVF211" s="23"/>
      <c r="TVG211" s="23"/>
      <c r="TVH211" s="23"/>
      <c r="TVI211" s="23"/>
      <c r="TVJ211" s="23"/>
      <c r="TVK211" s="23"/>
      <c r="TVL211" s="23"/>
      <c r="TVM211" s="23"/>
      <c r="TVN211" s="23"/>
      <c r="TVO211" s="23"/>
      <c r="TVP211" s="23"/>
      <c r="TVQ211" s="23"/>
      <c r="TVR211" s="23"/>
      <c r="TVS211" s="23"/>
      <c r="TVT211" s="23"/>
      <c r="TVU211" s="23"/>
      <c r="TVV211" s="23"/>
      <c r="TVW211" s="23"/>
      <c r="TVX211" s="23"/>
      <c r="TVY211" s="23"/>
      <c r="TVZ211" s="23"/>
      <c r="TWA211" s="23"/>
      <c r="TWB211" s="23"/>
      <c r="TWC211" s="23"/>
      <c r="TWD211" s="23"/>
      <c r="TWE211" s="23"/>
      <c r="TWF211" s="23"/>
      <c r="TWG211" s="23"/>
      <c r="TWH211" s="23"/>
      <c r="TWI211" s="23"/>
      <c r="TWJ211" s="23"/>
      <c r="TWK211" s="23"/>
      <c r="TWL211" s="23"/>
      <c r="TWM211" s="23"/>
      <c r="TWN211" s="23"/>
      <c r="TWO211" s="23"/>
      <c r="TWP211" s="23"/>
      <c r="TWQ211" s="23"/>
      <c r="TWR211" s="23"/>
      <c r="TWS211" s="23"/>
      <c r="TWT211" s="23"/>
      <c r="TWU211" s="23"/>
      <c r="TWV211" s="23"/>
      <c r="TWW211" s="23"/>
      <c r="TWX211" s="23"/>
      <c r="TWY211" s="23"/>
      <c r="TWZ211" s="23"/>
      <c r="TXA211" s="23"/>
      <c r="TXB211" s="23"/>
      <c r="TXC211" s="23"/>
      <c r="TXD211" s="23"/>
      <c r="TXE211" s="23"/>
      <c r="TXF211" s="23"/>
      <c r="TXG211" s="23"/>
      <c r="TXH211" s="23"/>
      <c r="TXI211" s="23"/>
      <c r="TXJ211" s="23"/>
      <c r="TXK211" s="23"/>
      <c r="TXL211" s="23"/>
      <c r="TXM211" s="23"/>
      <c r="TXN211" s="23"/>
      <c r="TXO211" s="23"/>
      <c r="TXP211" s="23"/>
      <c r="TXQ211" s="23"/>
      <c r="TXR211" s="23"/>
      <c r="TXS211" s="23"/>
      <c r="TXT211" s="23"/>
      <c r="TXU211" s="23"/>
      <c r="TXV211" s="23"/>
      <c r="TXW211" s="23"/>
      <c r="TXX211" s="23"/>
      <c r="TXY211" s="23"/>
      <c r="TXZ211" s="23"/>
      <c r="TYA211" s="23"/>
      <c r="TYB211" s="23"/>
      <c r="TYC211" s="23"/>
      <c r="TYD211" s="23"/>
      <c r="TYE211" s="23"/>
      <c r="TYF211" s="23"/>
      <c r="TYG211" s="23"/>
      <c r="TYH211" s="23"/>
      <c r="TYI211" s="23"/>
      <c r="TYJ211" s="23"/>
      <c r="TYK211" s="23"/>
      <c r="TYL211" s="23"/>
      <c r="TYM211" s="23"/>
      <c r="TYN211" s="23"/>
      <c r="TYO211" s="23"/>
      <c r="TYP211" s="23"/>
      <c r="TYQ211" s="23"/>
      <c r="TYR211" s="23"/>
      <c r="TYS211" s="23"/>
      <c r="TYT211" s="23"/>
      <c r="TYU211" s="23"/>
      <c r="TYV211" s="23"/>
      <c r="TYW211" s="23"/>
      <c r="TYX211" s="23"/>
      <c r="TYY211" s="23"/>
      <c r="TYZ211" s="23"/>
      <c r="TZA211" s="23"/>
      <c r="TZB211" s="23"/>
      <c r="TZC211" s="23"/>
      <c r="TZD211" s="23"/>
      <c r="TZE211" s="23"/>
      <c r="TZF211" s="23"/>
      <c r="TZG211" s="23"/>
      <c r="TZH211" s="23"/>
      <c r="TZI211" s="23"/>
      <c r="TZJ211" s="23"/>
      <c r="TZK211" s="23"/>
      <c r="TZL211" s="23"/>
      <c r="TZM211" s="23"/>
      <c r="TZN211" s="23"/>
      <c r="TZO211" s="23"/>
      <c r="TZP211" s="23"/>
      <c r="TZQ211" s="23"/>
      <c r="TZR211" s="23"/>
      <c r="TZS211" s="23"/>
      <c r="TZT211" s="23"/>
      <c r="TZU211" s="23"/>
      <c r="TZV211" s="23"/>
      <c r="TZW211" s="23"/>
      <c r="TZX211" s="23"/>
      <c r="TZY211" s="23"/>
      <c r="TZZ211" s="23"/>
      <c r="UAA211" s="23"/>
      <c r="UAB211" s="23"/>
      <c r="UAC211" s="23"/>
      <c r="UAD211" s="23"/>
      <c r="UAE211" s="23"/>
      <c r="UAF211" s="23"/>
      <c r="UAG211" s="23"/>
      <c r="UAH211" s="23"/>
      <c r="UAI211" s="23"/>
      <c r="UAJ211" s="23"/>
      <c r="UAK211" s="23"/>
      <c r="UAL211" s="23"/>
      <c r="UAM211" s="23"/>
      <c r="UAN211" s="23"/>
      <c r="UAO211" s="23"/>
      <c r="UAP211" s="23"/>
      <c r="UAQ211" s="23"/>
      <c r="UAR211" s="23"/>
      <c r="UAS211" s="23"/>
      <c r="UAT211" s="23"/>
      <c r="UAU211" s="23"/>
      <c r="UAV211" s="23"/>
      <c r="UAW211" s="23"/>
      <c r="UAX211" s="23"/>
      <c r="UAY211" s="23"/>
      <c r="UAZ211" s="23"/>
      <c r="UBA211" s="23"/>
      <c r="UBB211" s="23"/>
      <c r="UBC211" s="23"/>
      <c r="UBD211" s="23"/>
      <c r="UBE211" s="23"/>
      <c r="UBF211" s="23"/>
      <c r="UBG211" s="23"/>
      <c r="UBH211" s="23"/>
      <c r="UBI211" s="23"/>
      <c r="UBJ211" s="23"/>
      <c r="UBK211" s="23"/>
      <c r="UBL211" s="23"/>
      <c r="UBM211" s="23"/>
      <c r="UBN211" s="23"/>
      <c r="UBO211" s="23"/>
      <c r="UBP211" s="23"/>
      <c r="UBQ211" s="23"/>
      <c r="UBR211" s="23"/>
      <c r="UBS211" s="23"/>
      <c r="UBT211" s="23"/>
      <c r="UBU211" s="23"/>
      <c r="UBV211" s="23"/>
      <c r="UBW211" s="23"/>
      <c r="UBX211" s="23"/>
      <c r="UBY211" s="23"/>
      <c r="UBZ211" s="23"/>
      <c r="UCA211" s="23"/>
      <c r="UCB211" s="23"/>
      <c r="UCC211" s="23"/>
      <c r="UCD211" s="23"/>
      <c r="UCE211" s="23"/>
      <c r="UCF211" s="23"/>
      <c r="UCG211" s="23"/>
      <c r="UCH211" s="23"/>
      <c r="UCI211" s="23"/>
      <c r="UCJ211" s="23"/>
      <c r="UCK211" s="23"/>
      <c r="UCL211" s="23"/>
      <c r="UCM211" s="23"/>
      <c r="UCN211" s="23"/>
      <c r="UCO211" s="23"/>
      <c r="UCP211" s="23"/>
      <c r="UCQ211" s="23"/>
      <c r="UCR211" s="23"/>
      <c r="UCS211" s="23"/>
      <c r="UCT211" s="23"/>
      <c r="UCU211" s="23"/>
      <c r="UCV211" s="23"/>
      <c r="UCW211" s="23"/>
      <c r="UCX211" s="23"/>
      <c r="UCY211" s="23"/>
      <c r="UCZ211" s="23"/>
      <c r="UDA211" s="23"/>
      <c r="UDB211" s="23"/>
      <c r="UDC211" s="23"/>
      <c r="UDD211" s="23"/>
      <c r="UDE211" s="23"/>
      <c r="UDF211" s="23"/>
      <c r="UDG211" s="23"/>
      <c r="UDH211" s="23"/>
      <c r="UDI211" s="23"/>
      <c r="UDJ211" s="23"/>
      <c r="UDK211" s="23"/>
      <c r="UDL211" s="23"/>
      <c r="UDM211" s="23"/>
      <c r="UDN211" s="23"/>
      <c r="UDO211" s="23"/>
      <c r="UDP211" s="23"/>
      <c r="UDQ211" s="23"/>
      <c r="UDR211" s="23"/>
      <c r="UDS211" s="23"/>
      <c r="UDT211" s="23"/>
      <c r="UDU211" s="23"/>
      <c r="UDV211" s="23"/>
      <c r="UDW211" s="23"/>
      <c r="UDX211" s="23"/>
      <c r="UDY211" s="23"/>
      <c r="UDZ211" s="23"/>
      <c r="UEA211" s="23"/>
      <c r="UEB211" s="23"/>
      <c r="UEC211" s="23"/>
      <c r="UED211" s="23"/>
      <c r="UEE211" s="23"/>
      <c r="UEF211" s="23"/>
      <c r="UEG211" s="23"/>
      <c r="UEH211" s="23"/>
      <c r="UEI211" s="23"/>
      <c r="UEJ211" s="23"/>
      <c r="UEK211" s="23"/>
      <c r="UEL211" s="23"/>
      <c r="UEM211" s="23"/>
      <c r="UEN211" s="23"/>
      <c r="UEO211" s="23"/>
      <c r="UEP211" s="23"/>
      <c r="UEQ211" s="23"/>
      <c r="UER211" s="23"/>
      <c r="UES211" s="23"/>
      <c r="UET211" s="23"/>
      <c r="UEU211" s="23"/>
      <c r="UEV211" s="23"/>
      <c r="UEW211" s="23"/>
      <c r="UEX211" s="23"/>
      <c r="UEY211" s="23"/>
      <c r="UEZ211" s="23"/>
      <c r="UFA211" s="23"/>
      <c r="UFB211" s="23"/>
      <c r="UFC211" s="23"/>
      <c r="UFD211" s="23"/>
      <c r="UFE211" s="23"/>
      <c r="UFF211" s="23"/>
      <c r="UFG211" s="23"/>
      <c r="UFH211" s="23"/>
      <c r="UFI211" s="23"/>
      <c r="UFJ211" s="23"/>
      <c r="UFK211" s="23"/>
      <c r="UFL211" s="23"/>
      <c r="UFM211" s="23"/>
      <c r="UFN211" s="23"/>
      <c r="UFO211" s="23"/>
      <c r="UFP211" s="23"/>
      <c r="UFQ211" s="23"/>
      <c r="UFR211" s="23"/>
      <c r="UFS211" s="23"/>
      <c r="UFT211" s="23"/>
      <c r="UFU211" s="23"/>
      <c r="UFV211" s="23"/>
      <c r="UFW211" s="23"/>
      <c r="UFX211" s="23"/>
      <c r="UFY211" s="23"/>
      <c r="UFZ211" s="23"/>
      <c r="UGA211" s="23"/>
      <c r="UGB211" s="23"/>
      <c r="UGC211" s="23"/>
      <c r="UGD211" s="23"/>
      <c r="UGE211" s="23"/>
      <c r="UGF211" s="23"/>
      <c r="UGG211" s="23"/>
      <c r="UGH211" s="23"/>
      <c r="UGI211" s="23"/>
      <c r="UGJ211" s="23"/>
      <c r="UGK211" s="23"/>
      <c r="UGL211" s="23"/>
      <c r="UGM211" s="23"/>
      <c r="UGN211" s="23"/>
      <c r="UGO211" s="23"/>
      <c r="UGP211" s="23"/>
      <c r="UGQ211" s="23"/>
      <c r="UGR211" s="23"/>
      <c r="UGS211" s="23"/>
      <c r="UGT211" s="23"/>
      <c r="UGU211" s="23"/>
      <c r="UGV211" s="23"/>
      <c r="UGW211" s="23"/>
      <c r="UGX211" s="23"/>
      <c r="UGY211" s="23"/>
      <c r="UGZ211" s="23"/>
      <c r="UHA211" s="23"/>
      <c r="UHB211" s="23"/>
      <c r="UHC211" s="23"/>
      <c r="UHD211" s="23"/>
      <c r="UHE211" s="23"/>
      <c r="UHF211" s="23"/>
      <c r="UHG211" s="23"/>
      <c r="UHH211" s="23"/>
      <c r="UHI211" s="23"/>
      <c r="UHJ211" s="23"/>
      <c r="UHK211" s="23"/>
      <c r="UHL211" s="23"/>
      <c r="UHM211" s="23"/>
      <c r="UHN211" s="23"/>
      <c r="UHO211" s="23"/>
      <c r="UHP211" s="23"/>
      <c r="UHQ211" s="23"/>
      <c r="UHR211" s="23"/>
      <c r="UHS211" s="23"/>
      <c r="UHT211" s="23"/>
      <c r="UHU211" s="23"/>
      <c r="UHV211" s="23"/>
      <c r="UHW211" s="23"/>
      <c r="UHX211" s="23"/>
      <c r="UHY211" s="23"/>
      <c r="UHZ211" s="23"/>
      <c r="UIA211" s="23"/>
      <c r="UIB211" s="23"/>
      <c r="UIC211" s="23"/>
      <c r="UID211" s="23"/>
      <c r="UIE211" s="23"/>
      <c r="UIF211" s="23"/>
      <c r="UIG211" s="23"/>
      <c r="UIH211" s="23"/>
      <c r="UII211" s="23"/>
      <c r="UIJ211" s="23"/>
      <c r="UIK211" s="23"/>
      <c r="UIL211" s="23"/>
      <c r="UIM211" s="23"/>
      <c r="UIN211" s="23"/>
      <c r="UIO211" s="23"/>
      <c r="UIP211" s="23"/>
      <c r="UIQ211" s="23"/>
      <c r="UIR211" s="23"/>
      <c r="UIS211" s="23"/>
      <c r="UIT211" s="23"/>
      <c r="UIU211" s="23"/>
      <c r="UIV211" s="23"/>
      <c r="UIW211" s="23"/>
      <c r="UIX211" s="23"/>
      <c r="UIY211" s="23"/>
      <c r="UIZ211" s="23"/>
      <c r="UJA211" s="23"/>
      <c r="UJB211" s="23"/>
      <c r="UJC211" s="23"/>
      <c r="UJD211" s="23"/>
      <c r="UJE211" s="23"/>
      <c r="UJF211" s="23"/>
      <c r="UJG211" s="23"/>
      <c r="UJH211" s="23"/>
      <c r="UJI211" s="23"/>
      <c r="UJJ211" s="23"/>
      <c r="UJK211" s="23"/>
      <c r="UJL211" s="23"/>
      <c r="UJM211" s="23"/>
      <c r="UJN211" s="23"/>
      <c r="UJO211" s="23"/>
      <c r="UJP211" s="23"/>
      <c r="UJQ211" s="23"/>
      <c r="UJR211" s="23"/>
      <c r="UJS211" s="23"/>
      <c r="UJT211" s="23"/>
      <c r="UJU211" s="23"/>
      <c r="UJV211" s="23"/>
      <c r="UJW211" s="23"/>
      <c r="UJX211" s="23"/>
      <c r="UJY211" s="23"/>
      <c r="UJZ211" s="23"/>
      <c r="UKA211" s="23"/>
      <c r="UKB211" s="23"/>
      <c r="UKC211" s="23"/>
      <c r="UKD211" s="23"/>
      <c r="UKE211" s="23"/>
      <c r="UKF211" s="23"/>
      <c r="UKG211" s="23"/>
      <c r="UKH211" s="23"/>
      <c r="UKI211" s="23"/>
      <c r="UKJ211" s="23"/>
      <c r="UKK211" s="23"/>
      <c r="UKL211" s="23"/>
      <c r="UKM211" s="23"/>
      <c r="UKN211" s="23"/>
      <c r="UKO211" s="23"/>
      <c r="UKP211" s="23"/>
      <c r="UKQ211" s="23"/>
      <c r="UKR211" s="23"/>
      <c r="UKS211" s="23"/>
      <c r="UKT211" s="23"/>
      <c r="UKU211" s="23"/>
      <c r="UKV211" s="23"/>
      <c r="UKW211" s="23"/>
      <c r="UKX211" s="23"/>
      <c r="UKY211" s="23"/>
      <c r="UKZ211" s="23"/>
      <c r="ULA211" s="23"/>
      <c r="ULB211" s="23"/>
      <c r="ULC211" s="23"/>
      <c r="ULD211" s="23"/>
      <c r="ULE211" s="23"/>
      <c r="ULF211" s="23"/>
      <c r="ULG211" s="23"/>
      <c r="ULH211" s="23"/>
      <c r="ULI211" s="23"/>
      <c r="ULJ211" s="23"/>
      <c r="ULK211" s="23"/>
      <c r="ULL211" s="23"/>
      <c r="ULM211" s="23"/>
      <c r="ULN211" s="23"/>
      <c r="ULO211" s="23"/>
      <c r="ULP211" s="23"/>
      <c r="ULQ211" s="23"/>
      <c r="ULR211" s="23"/>
      <c r="ULS211" s="23"/>
      <c r="ULT211" s="23"/>
      <c r="ULU211" s="23"/>
      <c r="ULV211" s="23"/>
      <c r="ULW211" s="23"/>
      <c r="ULX211" s="23"/>
      <c r="ULY211" s="23"/>
      <c r="ULZ211" s="23"/>
      <c r="UMA211" s="23"/>
      <c r="UMB211" s="23"/>
      <c r="UMC211" s="23"/>
      <c r="UMD211" s="23"/>
      <c r="UME211" s="23"/>
      <c r="UMF211" s="23"/>
      <c r="UMG211" s="23"/>
      <c r="UMH211" s="23"/>
      <c r="UMI211" s="23"/>
      <c r="UMJ211" s="23"/>
      <c r="UMK211" s="23"/>
      <c r="UML211" s="23"/>
      <c r="UMM211" s="23"/>
      <c r="UMN211" s="23"/>
      <c r="UMO211" s="23"/>
      <c r="UMP211" s="23"/>
      <c r="UMQ211" s="23"/>
      <c r="UMR211" s="23"/>
      <c r="UMS211" s="23"/>
      <c r="UMT211" s="23"/>
      <c r="UMU211" s="23"/>
      <c r="UMV211" s="23"/>
      <c r="UMW211" s="23"/>
      <c r="UMX211" s="23"/>
      <c r="UMY211" s="23"/>
      <c r="UMZ211" s="23"/>
      <c r="UNA211" s="23"/>
      <c r="UNB211" s="23"/>
      <c r="UNC211" s="23"/>
      <c r="UND211" s="23"/>
      <c r="UNE211" s="23"/>
      <c r="UNF211" s="23"/>
      <c r="UNG211" s="23"/>
      <c r="UNH211" s="23"/>
      <c r="UNI211" s="23"/>
      <c r="UNJ211" s="23"/>
      <c r="UNK211" s="23"/>
      <c r="UNL211" s="23"/>
      <c r="UNM211" s="23"/>
      <c r="UNN211" s="23"/>
      <c r="UNO211" s="23"/>
      <c r="UNP211" s="23"/>
      <c r="UNQ211" s="23"/>
      <c r="UNR211" s="23"/>
      <c r="UNS211" s="23"/>
      <c r="UNT211" s="23"/>
      <c r="UNU211" s="23"/>
      <c r="UNV211" s="23"/>
      <c r="UNW211" s="23"/>
      <c r="UNX211" s="23"/>
      <c r="UNY211" s="23"/>
      <c r="UNZ211" s="23"/>
      <c r="UOA211" s="23"/>
      <c r="UOB211" s="23"/>
      <c r="UOC211" s="23"/>
      <c r="UOD211" s="23"/>
      <c r="UOE211" s="23"/>
      <c r="UOF211" s="23"/>
      <c r="UOG211" s="23"/>
      <c r="UOH211" s="23"/>
      <c r="UOI211" s="23"/>
      <c r="UOJ211" s="23"/>
      <c r="UOK211" s="23"/>
      <c r="UOL211" s="23"/>
      <c r="UOM211" s="23"/>
      <c r="UON211" s="23"/>
      <c r="UOO211" s="23"/>
      <c r="UOP211" s="23"/>
      <c r="UOQ211" s="23"/>
      <c r="UOR211" s="23"/>
      <c r="UOS211" s="23"/>
      <c r="UOT211" s="23"/>
      <c r="UOU211" s="23"/>
      <c r="UOV211" s="23"/>
      <c r="UOW211" s="23"/>
      <c r="UOX211" s="23"/>
      <c r="UOY211" s="23"/>
      <c r="UOZ211" s="23"/>
      <c r="UPA211" s="23"/>
      <c r="UPB211" s="23"/>
      <c r="UPC211" s="23"/>
      <c r="UPD211" s="23"/>
      <c r="UPE211" s="23"/>
      <c r="UPF211" s="23"/>
      <c r="UPG211" s="23"/>
      <c r="UPH211" s="23"/>
      <c r="UPI211" s="23"/>
      <c r="UPJ211" s="23"/>
      <c r="UPK211" s="23"/>
      <c r="UPL211" s="23"/>
      <c r="UPM211" s="23"/>
      <c r="UPN211" s="23"/>
      <c r="UPO211" s="23"/>
      <c r="UPP211" s="23"/>
      <c r="UPQ211" s="23"/>
      <c r="UPR211" s="23"/>
      <c r="UPS211" s="23"/>
      <c r="UPT211" s="23"/>
      <c r="UPU211" s="23"/>
      <c r="UPV211" s="23"/>
      <c r="UPW211" s="23"/>
      <c r="UPX211" s="23"/>
      <c r="UPY211" s="23"/>
      <c r="UPZ211" s="23"/>
      <c r="UQA211" s="23"/>
      <c r="UQB211" s="23"/>
      <c r="UQC211" s="23"/>
      <c r="UQD211" s="23"/>
      <c r="UQE211" s="23"/>
      <c r="UQF211" s="23"/>
      <c r="UQG211" s="23"/>
      <c r="UQH211" s="23"/>
      <c r="UQI211" s="23"/>
      <c r="UQJ211" s="23"/>
      <c r="UQK211" s="23"/>
      <c r="UQL211" s="23"/>
      <c r="UQM211" s="23"/>
      <c r="UQN211" s="23"/>
      <c r="UQO211" s="23"/>
      <c r="UQP211" s="23"/>
      <c r="UQQ211" s="23"/>
      <c r="UQR211" s="23"/>
      <c r="UQS211" s="23"/>
      <c r="UQT211" s="23"/>
      <c r="UQU211" s="23"/>
      <c r="UQV211" s="23"/>
      <c r="UQW211" s="23"/>
      <c r="UQX211" s="23"/>
      <c r="UQY211" s="23"/>
      <c r="UQZ211" s="23"/>
      <c r="URA211" s="23"/>
      <c r="URB211" s="23"/>
      <c r="URC211" s="23"/>
      <c r="URD211" s="23"/>
      <c r="URE211" s="23"/>
      <c r="URF211" s="23"/>
      <c r="URG211" s="23"/>
      <c r="URH211" s="23"/>
      <c r="URI211" s="23"/>
      <c r="URJ211" s="23"/>
      <c r="URK211" s="23"/>
      <c r="URL211" s="23"/>
      <c r="URM211" s="23"/>
      <c r="URN211" s="23"/>
      <c r="URO211" s="23"/>
      <c r="URP211" s="23"/>
      <c r="URQ211" s="23"/>
      <c r="URR211" s="23"/>
      <c r="URS211" s="23"/>
      <c r="URT211" s="23"/>
      <c r="URU211" s="23"/>
      <c r="URV211" s="23"/>
      <c r="URW211" s="23"/>
      <c r="URX211" s="23"/>
      <c r="URY211" s="23"/>
      <c r="URZ211" s="23"/>
      <c r="USA211" s="23"/>
      <c r="USB211" s="23"/>
      <c r="USC211" s="23"/>
      <c r="USD211" s="23"/>
      <c r="USE211" s="23"/>
      <c r="USF211" s="23"/>
      <c r="USG211" s="23"/>
      <c r="USH211" s="23"/>
      <c r="USI211" s="23"/>
      <c r="USJ211" s="23"/>
      <c r="USK211" s="23"/>
      <c r="USL211" s="23"/>
      <c r="USM211" s="23"/>
      <c r="USN211" s="23"/>
      <c r="USO211" s="23"/>
      <c r="USP211" s="23"/>
      <c r="USQ211" s="23"/>
      <c r="USR211" s="23"/>
      <c r="USS211" s="23"/>
      <c r="UST211" s="23"/>
      <c r="USU211" s="23"/>
      <c r="USV211" s="23"/>
      <c r="USW211" s="23"/>
      <c r="USX211" s="23"/>
      <c r="USY211" s="23"/>
      <c r="USZ211" s="23"/>
      <c r="UTA211" s="23"/>
      <c r="UTB211" s="23"/>
      <c r="UTC211" s="23"/>
      <c r="UTD211" s="23"/>
      <c r="UTE211" s="23"/>
      <c r="UTF211" s="23"/>
      <c r="UTG211" s="23"/>
      <c r="UTH211" s="23"/>
      <c r="UTI211" s="23"/>
      <c r="UTJ211" s="23"/>
      <c r="UTK211" s="23"/>
      <c r="UTL211" s="23"/>
      <c r="UTM211" s="23"/>
      <c r="UTN211" s="23"/>
      <c r="UTO211" s="23"/>
      <c r="UTP211" s="23"/>
      <c r="UTQ211" s="23"/>
      <c r="UTR211" s="23"/>
      <c r="UTS211" s="23"/>
      <c r="UTT211" s="23"/>
      <c r="UTU211" s="23"/>
      <c r="UTV211" s="23"/>
      <c r="UTW211" s="23"/>
      <c r="UTX211" s="23"/>
      <c r="UTY211" s="23"/>
      <c r="UTZ211" s="23"/>
      <c r="UUA211" s="23"/>
      <c r="UUB211" s="23"/>
      <c r="UUC211" s="23"/>
      <c r="UUD211" s="23"/>
      <c r="UUE211" s="23"/>
      <c r="UUF211" s="23"/>
      <c r="UUG211" s="23"/>
      <c r="UUH211" s="23"/>
      <c r="UUI211" s="23"/>
      <c r="UUJ211" s="23"/>
      <c r="UUK211" s="23"/>
      <c r="UUL211" s="23"/>
      <c r="UUM211" s="23"/>
      <c r="UUN211" s="23"/>
      <c r="UUO211" s="23"/>
      <c r="UUP211" s="23"/>
      <c r="UUQ211" s="23"/>
      <c r="UUR211" s="23"/>
      <c r="UUS211" s="23"/>
      <c r="UUT211" s="23"/>
      <c r="UUU211" s="23"/>
      <c r="UUV211" s="23"/>
      <c r="UUW211" s="23"/>
      <c r="UUX211" s="23"/>
      <c r="UUY211" s="23"/>
      <c r="UUZ211" s="23"/>
      <c r="UVA211" s="23"/>
      <c r="UVB211" s="23"/>
      <c r="UVC211" s="23"/>
      <c r="UVD211" s="23"/>
      <c r="UVE211" s="23"/>
      <c r="UVF211" s="23"/>
      <c r="UVG211" s="23"/>
      <c r="UVH211" s="23"/>
      <c r="UVI211" s="23"/>
      <c r="UVJ211" s="23"/>
      <c r="UVK211" s="23"/>
      <c r="UVL211" s="23"/>
      <c r="UVM211" s="23"/>
      <c r="UVN211" s="23"/>
      <c r="UVO211" s="23"/>
      <c r="UVP211" s="23"/>
      <c r="UVQ211" s="23"/>
      <c r="UVR211" s="23"/>
      <c r="UVS211" s="23"/>
      <c r="UVT211" s="23"/>
      <c r="UVU211" s="23"/>
      <c r="UVV211" s="23"/>
      <c r="UVW211" s="23"/>
      <c r="UVX211" s="23"/>
      <c r="UVY211" s="23"/>
      <c r="UVZ211" s="23"/>
      <c r="UWA211" s="23"/>
      <c r="UWB211" s="23"/>
      <c r="UWC211" s="23"/>
      <c r="UWD211" s="23"/>
      <c r="UWE211" s="23"/>
      <c r="UWF211" s="23"/>
      <c r="UWG211" s="23"/>
      <c r="UWH211" s="23"/>
      <c r="UWI211" s="23"/>
      <c r="UWJ211" s="23"/>
      <c r="UWK211" s="23"/>
      <c r="UWL211" s="23"/>
      <c r="UWM211" s="23"/>
      <c r="UWN211" s="23"/>
      <c r="UWO211" s="23"/>
      <c r="UWP211" s="23"/>
      <c r="UWQ211" s="23"/>
      <c r="UWR211" s="23"/>
      <c r="UWS211" s="23"/>
      <c r="UWT211" s="23"/>
      <c r="UWU211" s="23"/>
      <c r="UWV211" s="23"/>
      <c r="UWW211" s="23"/>
      <c r="UWX211" s="23"/>
      <c r="UWY211" s="23"/>
      <c r="UWZ211" s="23"/>
      <c r="UXA211" s="23"/>
      <c r="UXB211" s="23"/>
      <c r="UXC211" s="23"/>
      <c r="UXD211" s="23"/>
      <c r="UXE211" s="23"/>
      <c r="UXF211" s="23"/>
      <c r="UXG211" s="23"/>
      <c r="UXH211" s="23"/>
      <c r="UXI211" s="23"/>
      <c r="UXJ211" s="23"/>
      <c r="UXK211" s="23"/>
      <c r="UXL211" s="23"/>
      <c r="UXM211" s="23"/>
      <c r="UXN211" s="23"/>
      <c r="UXO211" s="23"/>
      <c r="UXP211" s="23"/>
      <c r="UXQ211" s="23"/>
      <c r="UXR211" s="23"/>
      <c r="UXS211" s="23"/>
      <c r="UXT211" s="23"/>
      <c r="UXU211" s="23"/>
      <c r="UXV211" s="23"/>
      <c r="UXW211" s="23"/>
      <c r="UXX211" s="23"/>
      <c r="UXY211" s="23"/>
      <c r="UXZ211" s="23"/>
      <c r="UYA211" s="23"/>
      <c r="UYB211" s="23"/>
      <c r="UYC211" s="23"/>
      <c r="UYD211" s="23"/>
      <c r="UYE211" s="23"/>
      <c r="UYF211" s="23"/>
      <c r="UYG211" s="23"/>
      <c r="UYH211" s="23"/>
      <c r="UYI211" s="23"/>
      <c r="UYJ211" s="23"/>
      <c r="UYK211" s="23"/>
      <c r="UYL211" s="23"/>
      <c r="UYM211" s="23"/>
      <c r="UYN211" s="23"/>
      <c r="UYO211" s="23"/>
      <c r="UYP211" s="23"/>
      <c r="UYQ211" s="23"/>
      <c r="UYR211" s="23"/>
      <c r="UYS211" s="23"/>
      <c r="UYT211" s="23"/>
      <c r="UYU211" s="23"/>
      <c r="UYV211" s="23"/>
      <c r="UYW211" s="23"/>
      <c r="UYX211" s="23"/>
      <c r="UYY211" s="23"/>
      <c r="UYZ211" s="23"/>
      <c r="UZA211" s="23"/>
      <c r="UZB211" s="23"/>
      <c r="UZC211" s="23"/>
      <c r="UZD211" s="23"/>
      <c r="UZE211" s="23"/>
      <c r="UZF211" s="23"/>
      <c r="UZG211" s="23"/>
      <c r="UZH211" s="23"/>
      <c r="UZI211" s="23"/>
      <c r="UZJ211" s="23"/>
      <c r="UZK211" s="23"/>
      <c r="UZL211" s="23"/>
      <c r="UZM211" s="23"/>
      <c r="UZN211" s="23"/>
      <c r="UZO211" s="23"/>
      <c r="UZP211" s="23"/>
      <c r="UZQ211" s="23"/>
      <c r="UZR211" s="23"/>
      <c r="UZS211" s="23"/>
      <c r="UZT211" s="23"/>
      <c r="UZU211" s="23"/>
      <c r="UZV211" s="23"/>
      <c r="UZW211" s="23"/>
      <c r="UZX211" s="23"/>
      <c r="UZY211" s="23"/>
      <c r="UZZ211" s="23"/>
      <c r="VAA211" s="23"/>
      <c r="VAB211" s="23"/>
      <c r="VAC211" s="23"/>
      <c r="VAD211" s="23"/>
      <c r="VAE211" s="23"/>
      <c r="VAF211" s="23"/>
      <c r="VAG211" s="23"/>
      <c r="VAH211" s="23"/>
      <c r="VAI211" s="23"/>
      <c r="VAJ211" s="23"/>
      <c r="VAK211" s="23"/>
      <c r="VAL211" s="23"/>
      <c r="VAM211" s="23"/>
      <c r="VAN211" s="23"/>
      <c r="VAO211" s="23"/>
      <c r="VAP211" s="23"/>
      <c r="VAQ211" s="23"/>
      <c r="VAR211" s="23"/>
      <c r="VAS211" s="23"/>
      <c r="VAT211" s="23"/>
      <c r="VAU211" s="23"/>
      <c r="VAV211" s="23"/>
      <c r="VAW211" s="23"/>
      <c r="VAX211" s="23"/>
      <c r="VAY211" s="23"/>
      <c r="VAZ211" s="23"/>
      <c r="VBA211" s="23"/>
      <c r="VBB211" s="23"/>
      <c r="VBC211" s="23"/>
      <c r="VBD211" s="23"/>
      <c r="VBE211" s="23"/>
      <c r="VBF211" s="23"/>
      <c r="VBG211" s="23"/>
      <c r="VBH211" s="23"/>
      <c r="VBI211" s="23"/>
      <c r="VBJ211" s="23"/>
      <c r="VBK211" s="23"/>
      <c r="VBL211" s="23"/>
      <c r="VBM211" s="23"/>
      <c r="VBN211" s="23"/>
      <c r="VBO211" s="23"/>
      <c r="VBP211" s="23"/>
      <c r="VBQ211" s="23"/>
      <c r="VBR211" s="23"/>
      <c r="VBS211" s="23"/>
      <c r="VBT211" s="23"/>
      <c r="VBU211" s="23"/>
      <c r="VBV211" s="23"/>
      <c r="VBW211" s="23"/>
      <c r="VBX211" s="23"/>
      <c r="VBY211" s="23"/>
      <c r="VBZ211" s="23"/>
      <c r="VCA211" s="23"/>
      <c r="VCB211" s="23"/>
      <c r="VCC211" s="23"/>
      <c r="VCD211" s="23"/>
      <c r="VCE211" s="23"/>
      <c r="VCF211" s="23"/>
      <c r="VCG211" s="23"/>
      <c r="VCH211" s="23"/>
      <c r="VCI211" s="23"/>
      <c r="VCJ211" s="23"/>
      <c r="VCK211" s="23"/>
      <c r="VCL211" s="23"/>
      <c r="VCM211" s="23"/>
      <c r="VCN211" s="23"/>
      <c r="VCO211" s="23"/>
      <c r="VCP211" s="23"/>
      <c r="VCQ211" s="23"/>
      <c r="VCR211" s="23"/>
      <c r="VCS211" s="23"/>
      <c r="VCT211" s="23"/>
      <c r="VCU211" s="23"/>
      <c r="VCV211" s="23"/>
      <c r="VCW211" s="23"/>
      <c r="VCX211" s="23"/>
      <c r="VCY211" s="23"/>
      <c r="VCZ211" s="23"/>
      <c r="VDA211" s="23"/>
      <c r="VDB211" s="23"/>
      <c r="VDC211" s="23"/>
      <c r="VDD211" s="23"/>
      <c r="VDE211" s="23"/>
      <c r="VDF211" s="23"/>
      <c r="VDG211" s="23"/>
      <c r="VDH211" s="23"/>
      <c r="VDI211" s="23"/>
      <c r="VDJ211" s="23"/>
      <c r="VDK211" s="23"/>
      <c r="VDL211" s="23"/>
      <c r="VDM211" s="23"/>
      <c r="VDN211" s="23"/>
      <c r="VDO211" s="23"/>
      <c r="VDP211" s="23"/>
      <c r="VDQ211" s="23"/>
      <c r="VDR211" s="23"/>
      <c r="VDS211" s="23"/>
      <c r="VDT211" s="23"/>
      <c r="VDU211" s="23"/>
      <c r="VDV211" s="23"/>
      <c r="VDW211" s="23"/>
      <c r="VDX211" s="23"/>
      <c r="VDY211" s="23"/>
      <c r="VDZ211" s="23"/>
      <c r="VEA211" s="23"/>
      <c r="VEB211" s="23"/>
      <c r="VEC211" s="23"/>
      <c r="VED211" s="23"/>
      <c r="VEE211" s="23"/>
      <c r="VEF211" s="23"/>
      <c r="VEG211" s="23"/>
      <c r="VEH211" s="23"/>
      <c r="VEI211" s="23"/>
      <c r="VEJ211" s="23"/>
      <c r="VEK211" s="23"/>
      <c r="VEL211" s="23"/>
      <c r="VEM211" s="23"/>
      <c r="VEN211" s="23"/>
      <c r="VEO211" s="23"/>
      <c r="VEP211" s="23"/>
      <c r="VEQ211" s="23"/>
      <c r="VER211" s="23"/>
      <c r="VES211" s="23"/>
      <c r="VET211" s="23"/>
      <c r="VEU211" s="23"/>
      <c r="VEV211" s="23"/>
      <c r="VEW211" s="23"/>
      <c r="VEX211" s="23"/>
      <c r="VEY211" s="23"/>
      <c r="VEZ211" s="23"/>
      <c r="VFA211" s="23"/>
      <c r="VFB211" s="23"/>
      <c r="VFC211" s="23"/>
      <c r="VFD211" s="23"/>
      <c r="VFE211" s="23"/>
      <c r="VFF211" s="23"/>
      <c r="VFG211" s="23"/>
      <c r="VFH211" s="23"/>
      <c r="VFI211" s="23"/>
      <c r="VFJ211" s="23"/>
      <c r="VFK211" s="23"/>
      <c r="VFL211" s="23"/>
      <c r="VFM211" s="23"/>
      <c r="VFN211" s="23"/>
      <c r="VFO211" s="23"/>
      <c r="VFP211" s="23"/>
      <c r="VFQ211" s="23"/>
      <c r="VFR211" s="23"/>
      <c r="VFS211" s="23"/>
      <c r="VFT211" s="23"/>
      <c r="VFU211" s="23"/>
      <c r="VFV211" s="23"/>
      <c r="VFW211" s="23"/>
      <c r="VFX211" s="23"/>
      <c r="VFY211" s="23"/>
      <c r="VFZ211" s="23"/>
      <c r="VGA211" s="23"/>
      <c r="VGB211" s="23"/>
      <c r="VGC211" s="23"/>
      <c r="VGD211" s="23"/>
      <c r="VGE211" s="23"/>
      <c r="VGF211" s="23"/>
      <c r="VGG211" s="23"/>
      <c r="VGH211" s="23"/>
      <c r="VGI211" s="23"/>
      <c r="VGJ211" s="23"/>
      <c r="VGK211" s="23"/>
      <c r="VGL211" s="23"/>
      <c r="VGM211" s="23"/>
      <c r="VGN211" s="23"/>
      <c r="VGO211" s="23"/>
      <c r="VGP211" s="23"/>
      <c r="VGQ211" s="23"/>
      <c r="VGR211" s="23"/>
      <c r="VGS211" s="23"/>
      <c r="VGT211" s="23"/>
      <c r="VGU211" s="23"/>
      <c r="VGV211" s="23"/>
      <c r="VGW211" s="23"/>
      <c r="VGX211" s="23"/>
      <c r="VGY211" s="23"/>
      <c r="VGZ211" s="23"/>
      <c r="VHA211" s="23"/>
      <c r="VHB211" s="23"/>
      <c r="VHC211" s="23"/>
      <c r="VHD211" s="23"/>
      <c r="VHE211" s="23"/>
      <c r="VHF211" s="23"/>
      <c r="VHG211" s="23"/>
      <c r="VHH211" s="23"/>
      <c r="VHI211" s="23"/>
      <c r="VHJ211" s="23"/>
      <c r="VHK211" s="23"/>
      <c r="VHL211" s="23"/>
      <c r="VHM211" s="23"/>
      <c r="VHN211" s="23"/>
      <c r="VHO211" s="23"/>
      <c r="VHP211" s="23"/>
      <c r="VHQ211" s="23"/>
      <c r="VHR211" s="23"/>
      <c r="VHS211" s="23"/>
      <c r="VHT211" s="23"/>
      <c r="VHU211" s="23"/>
      <c r="VHV211" s="23"/>
      <c r="VHW211" s="23"/>
      <c r="VHX211" s="23"/>
      <c r="VHY211" s="23"/>
      <c r="VHZ211" s="23"/>
      <c r="VIA211" s="23"/>
      <c r="VIB211" s="23"/>
      <c r="VIC211" s="23"/>
      <c r="VID211" s="23"/>
      <c r="VIE211" s="23"/>
      <c r="VIF211" s="23"/>
      <c r="VIG211" s="23"/>
      <c r="VIH211" s="23"/>
      <c r="VII211" s="23"/>
      <c r="VIJ211" s="23"/>
      <c r="VIK211" s="23"/>
      <c r="VIL211" s="23"/>
      <c r="VIM211" s="23"/>
      <c r="VIN211" s="23"/>
      <c r="VIO211" s="23"/>
      <c r="VIP211" s="23"/>
      <c r="VIQ211" s="23"/>
      <c r="VIR211" s="23"/>
      <c r="VIS211" s="23"/>
      <c r="VIT211" s="23"/>
      <c r="VIU211" s="23"/>
      <c r="VIV211" s="23"/>
      <c r="VIW211" s="23"/>
      <c r="VIX211" s="23"/>
      <c r="VIY211" s="23"/>
      <c r="VIZ211" s="23"/>
      <c r="VJA211" s="23"/>
      <c r="VJB211" s="23"/>
      <c r="VJC211" s="23"/>
      <c r="VJD211" s="23"/>
      <c r="VJE211" s="23"/>
      <c r="VJF211" s="23"/>
      <c r="VJG211" s="23"/>
      <c r="VJH211" s="23"/>
      <c r="VJI211" s="23"/>
      <c r="VJJ211" s="23"/>
      <c r="VJK211" s="23"/>
      <c r="VJL211" s="23"/>
      <c r="VJM211" s="23"/>
      <c r="VJN211" s="23"/>
      <c r="VJO211" s="23"/>
      <c r="VJP211" s="23"/>
      <c r="VJQ211" s="23"/>
      <c r="VJR211" s="23"/>
      <c r="VJS211" s="23"/>
      <c r="VJT211" s="23"/>
      <c r="VJU211" s="23"/>
      <c r="VJV211" s="23"/>
      <c r="VJW211" s="23"/>
      <c r="VJX211" s="23"/>
      <c r="VJY211" s="23"/>
      <c r="VJZ211" s="23"/>
      <c r="VKA211" s="23"/>
      <c r="VKB211" s="23"/>
      <c r="VKC211" s="23"/>
      <c r="VKD211" s="23"/>
      <c r="VKE211" s="23"/>
      <c r="VKF211" s="23"/>
      <c r="VKG211" s="23"/>
      <c r="VKH211" s="23"/>
      <c r="VKI211" s="23"/>
      <c r="VKJ211" s="23"/>
      <c r="VKK211" s="23"/>
      <c r="VKL211" s="23"/>
      <c r="VKM211" s="23"/>
      <c r="VKN211" s="23"/>
      <c r="VKO211" s="23"/>
      <c r="VKP211" s="23"/>
      <c r="VKQ211" s="23"/>
      <c r="VKR211" s="23"/>
      <c r="VKS211" s="23"/>
      <c r="VKT211" s="23"/>
      <c r="VKU211" s="23"/>
      <c r="VKV211" s="23"/>
      <c r="VKW211" s="23"/>
      <c r="VKX211" s="23"/>
      <c r="VKY211" s="23"/>
      <c r="VKZ211" s="23"/>
      <c r="VLA211" s="23"/>
      <c r="VLB211" s="23"/>
      <c r="VLC211" s="23"/>
      <c r="VLD211" s="23"/>
      <c r="VLE211" s="23"/>
      <c r="VLF211" s="23"/>
      <c r="VLG211" s="23"/>
      <c r="VLH211" s="23"/>
      <c r="VLI211" s="23"/>
      <c r="VLJ211" s="23"/>
      <c r="VLK211" s="23"/>
      <c r="VLL211" s="23"/>
      <c r="VLM211" s="23"/>
      <c r="VLN211" s="23"/>
      <c r="VLO211" s="23"/>
      <c r="VLP211" s="23"/>
      <c r="VLQ211" s="23"/>
      <c r="VLR211" s="23"/>
      <c r="VLS211" s="23"/>
      <c r="VLT211" s="23"/>
      <c r="VLU211" s="23"/>
      <c r="VLV211" s="23"/>
      <c r="VLW211" s="23"/>
      <c r="VLX211" s="23"/>
      <c r="VLY211" s="23"/>
      <c r="VLZ211" s="23"/>
      <c r="VMA211" s="23"/>
      <c r="VMB211" s="23"/>
      <c r="VMC211" s="23"/>
      <c r="VMD211" s="23"/>
      <c r="VME211" s="23"/>
      <c r="VMF211" s="23"/>
      <c r="VMG211" s="23"/>
      <c r="VMH211" s="23"/>
      <c r="VMI211" s="23"/>
      <c r="VMJ211" s="23"/>
      <c r="VMK211" s="23"/>
      <c r="VML211" s="23"/>
      <c r="VMM211" s="23"/>
      <c r="VMN211" s="23"/>
      <c r="VMO211" s="23"/>
      <c r="VMP211" s="23"/>
      <c r="VMQ211" s="23"/>
      <c r="VMR211" s="23"/>
      <c r="VMS211" s="23"/>
      <c r="VMT211" s="23"/>
      <c r="VMU211" s="23"/>
      <c r="VMV211" s="23"/>
      <c r="VMW211" s="23"/>
      <c r="VMX211" s="23"/>
      <c r="VMY211" s="23"/>
      <c r="VMZ211" s="23"/>
      <c r="VNA211" s="23"/>
      <c r="VNB211" s="23"/>
      <c r="VNC211" s="23"/>
      <c r="VND211" s="23"/>
      <c r="VNE211" s="23"/>
      <c r="VNF211" s="23"/>
      <c r="VNG211" s="23"/>
      <c r="VNH211" s="23"/>
      <c r="VNI211" s="23"/>
      <c r="VNJ211" s="23"/>
      <c r="VNK211" s="23"/>
      <c r="VNL211" s="23"/>
      <c r="VNM211" s="23"/>
      <c r="VNN211" s="23"/>
      <c r="VNO211" s="23"/>
      <c r="VNP211" s="23"/>
      <c r="VNQ211" s="23"/>
      <c r="VNR211" s="23"/>
      <c r="VNS211" s="23"/>
      <c r="VNT211" s="23"/>
      <c r="VNU211" s="23"/>
      <c r="VNV211" s="23"/>
      <c r="VNW211" s="23"/>
      <c r="VNX211" s="23"/>
      <c r="VNY211" s="23"/>
      <c r="VNZ211" s="23"/>
      <c r="VOA211" s="23"/>
      <c r="VOB211" s="23"/>
      <c r="VOC211" s="23"/>
      <c r="VOD211" s="23"/>
      <c r="VOE211" s="23"/>
      <c r="VOF211" s="23"/>
      <c r="VOG211" s="23"/>
      <c r="VOH211" s="23"/>
      <c r="VOI211" s="23"/>
      <c r="VOJ211" s="23"/>
      <c r="VOK211" s="23"/>
      <c r="VOL211" s="23"/>
      <c r="VOM211" s="23"/>
      <c r="VON211" s="23"/>
      <c r="VOO211" s="23"/>
      <c r="VOP211" s="23"/>
      <c r="VOQ211" s="23"/>
      <c r="VOR211" s="23"/>
      <c r="VOS211" s="23"/>
      <c r="VOT211" s="23"/>
      <c r="VOU211" s="23"/>
      <c r="VOV211" s="23"/>
      <c r="VOW211" s="23"/>
      <c r="VOX211" s="23"/>
      <c r="VOY211" s="23"/>
      <c r="VOZ211" s="23"/>
      <c r="VPA211" s="23"/>
      <c r="VPB211" s="23"/>
      <c r="VPC211" s="23"/>
      <c r="VPD211" s="23"/>
      <c r="VPE211" s="23"/>
      <c r="VPF211" s="23"/>
      <c r="VPG211" s="23"/>
      <c r="VPH211" s="23"/>
      <c r="VPI211" s="23"/>
      <c r="VPJ211" s="23"/>
      <c r="VPK211" s="23"/>
      <c r="VPL211" s="23"/>
      <c r="VPM211" s="23"/>
      <c r="VPN211" s="23"/>
      <c r="VPO211" s="23"/>
      <c r="VPP211" s="23"/>
      <c r="VPQ211" s="23"/>
      <c r="VPR211" s="23"/>
      <c r="VPS211" s="23"/>
      <c r="VPT211" s="23"/>
      <c r="VPU211" s="23"/>
      <c r="VPV211" s="23"/>
      <c r="VPW211" s="23"/>
      <c r="VPX211" s="23"/>
      <c r="VPY211" s="23"/>
      <c r="VPZ211" s="23"/>
      <c r="VQA211" s="23"/>
      <c r="VQB211" s="23"/>
      <c r="VQC211" s="23"/>
      <c r="VQD211" s="23"/>
      <c r="VQE211" s="23"/>
      <c r="VQF211" s="23"/>
      <c r="VQG211" s="23"/>
      <c r="VQH211" s="23"/>
      <c r="VQI211" s="23"/>
      <c r="VQJ211" s="23"/>
      <c r="VQK211" s="23"/>
      <c r="VQL211" s="23"/>
      <c r="VQM211" s="23"/>
      <c r="VQN211" s="23"/>
      <c r="VQO211" s="23"/>
      <c r="VQP211" s="23"/>
      <c r="VQQ211" s="23"/>
      <c r="VQR211" s="23"/>
      <c r="VQS211" s="23"/>
      <c r="VQT211" s="23"/>
      <c r="VQU211" s="23"/>
      <c r="VQV211" s="23"/>
      <c r="VQW211" s="23"/>
      <c r="VQX211" s="23"/>
      <c r="VQY211" s="23"/>
      <c r="VQZ211" s="23"/>
      <c r="VRA211" s="23"/>
      <c r="VRB211" s="23"/>
      <c r="VRC211" s="23"/>
      <c r="VRD211" s="23"/>
      <c r="VRE211" s="23"/>
      <c r="VRF211" s="23"/>
      <c r="VRG211" s="23"/>
      <c r="VRH211" s="23"/>
      <c r="VRI211" s="23"/>
      <c r="VRJ211" s="23"/>
      <c r="VRK211" s="23"/>
      <c r="VRL211" s="23"/>
      <c r="VRM211" s="23"/>
      <c r="VRN211" s="23"/>
      <c r="VRO211" s="23"/>
      <c r="VRP211" s="23"/>
      <c r="VRQ211" s="23"/>
      <c r="VRR211" s="23"/>
      <c r="VRS211" s="23"/>
      <c r="VRT211" s="23"/>
      <c r="VRU211" s="23"/>
      <c r="VRV211" s="23"/>
      <c r="VRW211" s="23"/>
      <c r="VRX211" s="23"/>
      <c r="VRY211" s="23"/>
      <c r="VRZ211" s="23"/>
      <c r="VSA211" s="23"/>
      <c r="VSB211" s="23"/>
      <c r="VSC211" s="23"/>
      <c r="VSD211" s="23"/>
      <c r="VSE211" s="23"/>
      <c r="VSF211" s="23"/>
      <c r="VSG211" s="23"/>
      <c r="VSH211" s="23"/>
      <c r="VSI211" s="23"/>
      <c r="VSJ211" s="23"/>
      <c r="VSK211" s="23"/>
      <c r="VSL211" s="23"/>
      <c r="VSM211" s="23"/>
      <c r="VSN211" s="23"/>
      <c r="VSO211" s="23"/>
      <c r="VSP211" s="23"/>
      <c r="VSQ211" s="23"/>
      <c r="VSR211" s="23"/>
      <c r="VSS211" s="23"/>
      <c r="VST211" s="23"/>
      <c r="VSU211" s="23"/>
      <c r="VSV211" s="23"/>
      <c r="VSW211" s="23"/>
      <c r="VSX211" s="23"/>
      <c r="VSY211" s="23"/>
      <c r="VSZ211" s="23"/>
      <c r="VTA211" s="23"/>
      <c r="VTB211" s="23"/>
      <c r="VTC211" s="23"/>
      <c r="VTD211" s="23"/>
      <c r="VTE211" s="23"/>
      <c r="VTF211" s="23"/>
      <c r="VTG211" s="23"/>
      <c r="VTH211" s="23"/>
      <c r="VTI211" s="23"/>
      <c r="VTJ211" s="23"/>
      <c r="VTK211" s="23"/>
      <c r="VTL211" s="23"/>
      <c r="VTM211" s="23"/>
      <c r="VTN211" s="23"/>
      <c r="VTO211" s="23"/>
      <c r="VTP211" s="23"/>
      <c r="VTQ211" s="23"/>
      <c r="VTR211" s="23"/>
      <c r="VTS211" s="23"/>
      <c r="VTT211" s="23"/>
      <c r="VTU211" s="23"/>
      <c r="VTV211" s="23"/>
      <c r="VTW211" s="23"/>
      <c r="VTX211" s="23"/>
      <c r="VTY211" s="23"/>
      <c r="VTZ211" s="23"/>
      <c r="VUA211" s="23"/>
      <c r="VUB211" s="23"/>
      <c r="VUC211" s="23"/>
      <c r="VUD211" s="23"/>
      <c r="VUE211" s="23"/>
      <c r="VUF211" s="23"/>
      <c r="VUG211" s="23"/>
      <c r="VUH211" s="23"/>
      <c r="VUI211" s="23"/>
      <c r="VUJ211" s="23"/>
      <c r="VUK211" s="23"/>
      <c r="VUL211" s="23"/>
      <c r="VUM211" s="23"/>
      <c r="VUN211" s="23"/>
      <c r="VUO211" s="23"/>
      <c r="VUP211" s="23"/>
      <c r="VUQ211" s="23"/>
      <c r="VUR211" s="23"/>
      <c r="VUS211" s="23"/>
      <c r="VUT211" s="23"/>
      <c r="VUU211" s="23"/>
      <c r="VUV211" s="23"/>
      <c r="VUW211" s="23"/>
      <c r="VUX211" s="23"/>
      <c r="VUY211" s="23"/>
      <c r="VUZ211" s="23"/>
      <c r="VVA211" s="23"/>
      <c r="VVB211" s="23"/>
      <c r="VVC211" s="23"/>
      <c r="VVD211" s="23"/>
      <c r="VVE211" s="23"/>
      <c r="VVF211" s="23"/>
      <c r="VVG211" s="23"/>
      <c r="VVH211" s="23"/>
      <c r="VVI211" s="23"/>
      <c r="VVJ211" s="23"/>
      <c r="VVK211" s="23"/>
      <c r="VVL211" s="23"/>
      <c r="VVM211" s="23"/>
      <c r="VVN211" s="23"/>
      <c r="VVO211" s="23"/>
      <c r="VVP211" s="23"/>
      <c r="VVQ211" s="23"/>
      <c r="VVR211" s="23"/>
      <c r="VVS211" s="23"/>
      <c r="VVT211" s="23"/>
      <c r="VVU211" s="23"/>
      <c r="VVV211" s="23"/>
      <c r="VVW211" s="23"/>
      <c r="VVX211" s="23"/>
      <c r="VVY211" s="23"/>
      <c r="VVZ211" s="23"/>
      <c r="VWA211" s="23"/>
      <c r="VWB211" s="23"/>
      <c r="VWC211" s="23"/>
      <c r="VWD211" s="23"/>
      <c r="VWE211" s="23"/>
      <c r="VWF211" s="23"/>
      <c r="VWG211" s="23"/>
      <c r="VWH211" s="23"/>
      <c r="VWI211" s="23"/>
      <c r="VWJ211" s="23"/>
      <c r="VWK211" s="23"/>
      <c r="VWL211" s="23"/>
      <c r="VWM211" s="23"/>
      <c r="VWN211" s="23"/>
      <c r="VWO211" s="23"/>
      <c r="VWP211" s="23"/>
      <c r="VWQ211" s="23"/>
      <c r="VWR211" s="23"/>
      <c r="VWS211" s="23"/>
      <c r="VWT211" s="23"/>
      <c r="VWU211" s="23"/>
      <c r="VWV211" s="23"/>
      <c r="VWW211" s="23"/>
      <c r="VWX211" s="23"/>
      <c r="VWY211" s="23"/>
      <c r="VWZ211" s="23"/>
      <c r="VXA211" s="23"/>
      <c r="VXB211" s="23"/>
      <c r="VXC211" s="23"/>
      <c r="VXD211" s="23"/>
      <c r="VXE211" s="23"/>
      <c r="VXF211" s="23"/>
      <c r="VXG211" s="23"/>
      <c r="VXH211" s="23"/>
      <c r="VXI211" s="23"/>
      <c r="VXJ211" s="23"/>
      <c r="VXK211" s="23"/>
      <c r="VXL211" s="23"/>
      <c r="VXM211" s="23"/>
      <c r="VXN211" s="23"/>
      <c r="VXO211" s="23"/>
      <c r="VXP211" s="23"/>
      <c r="VXQ211" s="23"/>
      <c r="VXR211" s="23"/>
      <c r="VXS211" s="23"/>
      <c r="VXT211" s="23"/>
      <c r="VXU211" s="23"/>
      <c r="VXV211" s="23"/>
      <c r="VXW211" s="23"/>
      <c r="VXX211" s="23"/>
      <c r="VXY211" s="23"/>
      <c r="VXZ211" s="23"/>
      <c r="VYA211" s="23"/>
      <c r="VYB211" s="23"/>
      <c r="VYC211" s="23"/>
      <c r="VYD211" s="23"/>
      <c r="VYE211" s="23"/>
      <c r="VYF211" s="23"/>
      <c r="VYG211" s="23"/>
      <c r="VYH211" s="23"/>
      <c r="VYI211" s="23"/>
      <c r="VYJ211" s="23"/>
      <c r="VYK211" s="23"/>
      <c r="VYL211" s="23"/>
      <c r="VYM211" s="23"/>
      <c r="VYN211" s="23"/>
      <c r="VYO211" s="23"/>
      <c r="VYP211" s="23"/>
      <c r="VYQ211" s="23"/>
      <c r="VYR211" s="23"/>
      <c r="VYS211" s="23"/>
      <c r="VYT211" s="23"/>
      <c r="VYU211" s="23"/>
      <c r="VYV211" s="23"/>
      <c r="VYW211" s="23"/>
      <c r="VYX211" s="23"/>
      <c r="VYY211" s="23"/>
      <c r="VYZ211" s="23"/>
      <c r="VZA211" s="23"/>
      <c r="VZB211" s="23"/>
      <c r="VZC211" s="23"/>
      <c r="VZD211" s="23"/>
      <c r="VZE211" s="23"/>
      <c r="VZF211" s="23"/>
      <c r="VZG211" s="23"/>
      <c r="VZH211" s="23"/>
      <c r="VZI211" s="23"/>
      <c r="VZJ211" s="23"/>
      <c r="VZK211" s="23"/>
      <c r="VZL211" s="23"/>
      <c r="VZM211" s="23"/>
      <c r="VZN211" s="23"/>
      <c r="VZO211" s="23"/>
      <c r="VZP211" s="23"/>
      <c r="VZQ211" s="23"/>
      <c r="VZR211" s="23"/>
      <c r="VZS211" s="23"/>
      <c r="VZT211" s="23"/>
      <c r="VZU211" s="23"/>
      <c r="VZV211" s="23"/>
      <c r="VZW211" s="23"/>
      <c r="VZX211" s="23"/>
      <c r="VZY211" s="23"/>
      <c r="VZZ211" s="23"/>
      <c r="WAA211" s="23"/>
      <c r="WAB211" s="23"/>
      <c r="WAC211" s="23"/>
      <c r="WAD211" s="23"/>
      <c r="WAE211" s="23"/>
      <c r="WAF211" s="23"/>
      <c r="WAG211" s="23"/>
      <c r="WAH211" s="23"/>
      <c r="WAI211" s="23"/>
      <c r="WAJ211" s="23"/>
      <c r="WAK211" s="23"/>
      <c r="WAL211" s="23"/>
      <c r="WAM211" s="23"/>
      <c r="WAN211" s="23"/>
      <c r="WAO211" s="23"/>
      <c r="WAP211" s="23"/>
      <c r="WAQ211" s="23"/>
      <c r="WAR211" s="23"/>
      <c r="WAS211" s="23"/>
      <c r="WAT211" s="23"/>
      <c r="WAU211" s="23"/>
      <c r="WAV211" s="23"/>
      <c r="WAW211" s="23"/>
      <c r="WAX211" s="23"/>
      <c r="WAY211" s="23"/>
      <c r="WAZ211" s="23"/>
      <c r="WBA211" s="23"/>
      <c r="WBB211" s="23"/>
      <c r="WBC211" s="23"/>
      <c r="WBD211" s="23"/>
      <c r="WBE211" s="23"/>
      <c r="WBF211" s="23"/>
      <c r="WBG211" s="23"/>
      <c r="WBH211" s="23"/>
      <c r="WBI211" s="23"/>
      <c r="WBJ211" s="23"/>
      <c r="WBK211" s="23"/>
      <c r="WBL211" s="23"/>
      <c r="WBM211" s="23"/>
      <c r="WBN211" s="23"/>
      <c r="WBO211" s="23"/>
      <c r="WBP211" s="23"/>
      <c r="WBQ211" s="23"/>
      <c r="WBR211" s="23"/>
      <c r="WBS211" s="23"/>
      <c r="WBT211" s="23"/>
      <c r="WBU211" s="23"/>
      <c r="WBV211" s="23"/>
      <c r="WBW211" s="23"/>
      <c r="WBX211" s="23"/>
      <c r="WBY211" s="23"/>
      <c r="WBZ211" s="23"/>
      <c r="WCA211" s="23"/>
      <c r="WCB211" s="23"/>
      <c r="WCC211" s="23"/>
      <c r="WCD211" s="23"/>
      <c r="WCE211" s="23"/>
      <c r="WCF211" s="23"/>
      <c r="WCG211" s="23"/>
      <c r="WCH211" s="23"/>
      <c r="WCI211" s="23"/>
      <c r="WCJ211" s="23"/>
      <c r="WCK211" s="23"/>
      <c r="WCL211" s="23"/>
      <c r="WCM211" s="23"/>
      <c r="WCN211" s="23"/>
      <c r="WCO211" s="23"/>
      <c r="WCP211" s="23"/>
      <c r="WCQ211" s="23"/>
      <c r="WCR211" s="23"/>
      <c r="WCS211" s="23"/>
      <c r="WCT211" s="23"/>
      <c r="WCU211" s="23"/>
      <c r="WCV211" s="23"/>
      <c r="WCW211" s="23"/>
      <c r="WCX211" s="23"/>
      <c r="WCY211" s="23"/>
      <c r="WCZ211" s="23"/>
      <c r="WDA211" s="23"/>
      <c r="WDB211" s="23"/>
      <c r="WDC211" s="23"/>
      <c r="WDD211" s="23"/>
      <c r="WDE211" s="23"/>
      <c r="WDF211" s="23"/>
      <c r="WDG211" s="23"/>
      <c r="WDH211" s="23"/>
      <c r="WDI211" s="23"/>
      <c r="WDJ211" s="23"/>
      <c r="WDK211" s="23"/>
      <c r="WDL211" s="23"/>
      <c r="WDM211" s="23"/>
      <c r="WDN211" s="23"/>
      <c r="WDO211" s="23"/>
      <c r="WDP211" s="23"/>
      <c r="WDQ211" s="23"/>
      <c r="WDR211" s="23"/>
      <c r="WDS211" s="23"/>
      <c r="WDT211" s="23"/>
      <c r="WDU211" s="23"/>
      <c r="WDV211" s="23"/>
      <c r="WDW211" s="23"/>
      <c r="WDX211" s="23"/>
      <c r="WDY211" s="23"/>
      <c r="WDZ211" s="23"/>
      <c r="WEA211" s="23"/>
      <c r="WEB211" s="23"/>
      <c r="WEC211" s="23"/>
      <c r="WED211" s="23"/>
      <c r="WEE211" s="23"/>
      <c r="WEF211" s="23"/>
      <c r="WEG211" s="23"/>
      <c r="WEH211" s="23"/>
      <c r="WEI211" s="23"/>
      <c r="WEJ211" s="23"/>
      <c r="WEK211" s="23"/>
      <c r="WEL211" s="23"/>
      <c r="WEM211" s="23"/>
      <c r="WEN211" s="23"/>
      <c r="WEO211" s="23"/>
      <c r="WEP211" s="23"/>
      <c r="WEQ211" s="23"/>
      <c r="WER211" s="23"/>
      <c r="WES211" s="23"/>
      <c r="WET211" s="23"/>
      <c r="WEU211" s="23"/>
      <c r="WEV211" s="23"/>
      <c r="WEW211" s="23"/>
      <c r="WEX211" s="23"/>
      <c r="WEY211" s="23"/>
      <c r="WEZ211" s="23"/>
      <c r="WFA211" s="23"/>
      <c r="WFB211" s="23"/>
      <c r="WFC211" s="23"/>
      <c r="WFD211" s="23"/>
      <c r="WFE211" s="23"/>
      <c r="WFF211" s="23"/>
      <c r="WFG211" s="23"/>
      <c r="WFH211" s="23"/>
      <c r="WFI211" s="23"/>
      <c r="WFJ211" s="23"/>
      <c r="WFK211" s="23"/>
      <c r="WFL211" s="23"/>
      <c r="WFM211" s="23"/>
      <c r="WFN211" s="23"/>
      <c r="WFO211" s="23"/>
      <c r="WFP211" s="23"/>
      <c r="WFQ211" s="23"/>
      <c r="WFR211" s="23"/>
      <c r="WFS211" s="23"/>
      <c r="WFT211" s="23"/>
      <c r="WFU211" s="23"/>
      <c r="WFV211" s="23"/>
      <c r="WFW211" s="23"/>
      <c r="WFX211" s="23"/>
      <c r="WFY211" s="23"/>
      <c r="WFZ211" s="23"/>
      <c r="WGA211" s="23"/>
      <c r="WGB211" s="23"/>
      <c r="WGC211" s="23"/>
      <c r="WGD211" s="23"/>
      <c r="WGE211" s="23"/>
      <c r="WGF211" s="23"/>
      <c r="WGG211" s="23"/>
      <c r="WGH211" s="23"/>
      <c r="WGI211" s="23"/>
      <c r="WGJ211" s="23"/>
      <c r="WGK211" s="23"/>
      <c r="WGL211" s="23"/>
      <c r="WGM211" s="23"/>
      <c r="WGN211" s="23"/>
      <c r="WGO211" s="23"/>
      <c r="WGP211" s="23"/>
      <c r="WGQ211" s="23"/>
      <c r="WGR211" s="23"/>
      <c r="WGS211" s="23"/>
      <c r="WGT211" s="23"/>
      <c r="WGU211" s="23"/>
      <c r="WGV211" s="23"/>
      <c r="WGW211" s="23"/>
      <c r="WGX211" s="23"/>
      <c r="WGY211" s="23"/>
      <c r="WGZ211" s="23"/>
      <c r="WHA211" s="23"/>
      <c r="WHB211" s="23"/>
      <c r="WHC211" s="23"/>
      <c r="WHD211" s="23"/>
      <c r="WHE211" s="23"/>
      <c r="WHF211" s="23"/>
      <c r="WHG211" s="23"/>
      <c r="WHH211" s="23"/>
      <c r="WHI211" s="23"/>
      <c r="WHJ211" s="23"/>
      <c r="WHK211" s="23"/>
      <c r="WHL211" s="23"/>
      <c r="WHM211" s="23"/>
      <c r="WHN211" s="23"/>
      <c r="WHO211" s="23"/>
      <c r="WHP211" s="23"/>
      <c r="WHQ211" s="23"/>
      <c r="WHR211" s="23"/>
      <c r="WHS211" s="23"/>
      <c r="WHT211" s="23"/>
      <c r="WHU211" s="23"/>
      <c r="WHV211" s="23"/>
      <c r="WHW211" s="23"/>
      <c r="WHX211" s="23"/>
      <c r="WHY211" s="23"/>
      <c r="WHZ211" s="23"/>
      <c r="WIA211" s="23"/>
      <c r="WIB211" s="23"/>
      <c r="WIC211" s="23"/>
      <c r="WID211" s="23"/>
      <c r="WIE211" s="23"/>
      <c r="WIF211" s="23"/>
      <c r="WIG211" s="23"/>
      <c r="WIH211" s="23"/>
      <c r="WII211" s="23"/>
      <c r="WIJ211" s="23"/>
      <c r="WIK211" s="23"/>
      <c r="WIL211" s="23"/>
      <c r="WIM211" s="23"/>
      <c r="WIN211" s="23"/>
      <c r="WIO211" s="23"/>
      <c r="WIP211" s="23"/>
      <c r="WIQ211" s="23"/>
      <c r="WIR211" s="23"/>
      <c r="WIS211" s="23"/>
      <c r="WIT211" s="23"/>
      <c r="WIU211" s="23"/>
      <c r="WIV211" s="23"/>
      <c r="WIW211" s="23"/>
      <c r="WIX211" s="23"/>
      <c r="WIY211" s="23"/>
      <c r="WIZ211" s="23"/>
      <c r="WJA211" s="23"/>
      <c r="WJB211" s="23"/>
      <c r="WJC211" s="23"/>
      <c r="WJD211" s="23"/>
      <c r="WJE211" s="23"/>
      <c r="WJF211" s="23"/>
      <c r="WJG211" s="23"/>
      <c r="WJH211" s="23"/>
      <c r="WJI211" s="23"/>
      <c r="WJJ211" s="23"/>
      <c r="WJK211" s="23"/>
      <c r="WJL211" s="23"/>
      <c r="WJM211" s="23"/>
      <c r="WJN211" s="23"/>
      <c r="WJO211" s="23"/>
      <c r="WJP211" s="23"/>
      <c r="WJQ211" s="23"/>
      <c r="WJR211" s="23"/>
      <c r="WJS211" s="23"/>
      <c r="WJT211" s="23"/>
      <c r="WJU211" s="23"/>
      <c r="WJV211" s="23"/>
      <c r="WJW211" s="23"/>
      <c r="WJX211" s="23"/>
      <c r="WJY211" s="23"/>
      <c r="WJZ211" s="23"/>
      <c r="WKA211" s="23"/>
      <c r="WKB211" s="23"/>
      <c r="WKC211" s="23"/>
      <c r="WKD211" s="23"/>
      <c r="WKE211" s="23"/>
      <c r="WKF211" s="23"/>
      <c r="WKG211" s="23"/>
      <c r="WKH211" s="23"/>
      <c r="WKI211" s="23"/>
      <c r="WKJ211" s="23"/>
      <c r="WKK211" s="23"/>
      <c r="WKL211" s="23"/>
      <c r="WKM211" s="23"/>
      <c r="WKN211" s="23"/>
      <c r="WKO211" s="23"/>
      <c r="WKP211" s="23"/>
      <c r="WKQ211" s="23"/>
      <c r="WKR211" s="23"/>
      <c r="WKS211" s="23"/>
      <c r="WKT211" s="23"/>
      <c r="WKU211" s="23"/>
      <c r="WKV211" s="23"/>
      <c r="WKW211" s="23"/>
      <c r="WKX211" s="23"/>
      <c r="WKY211" s="23"/>
      <c r="WKZ211" s="23"/>
      <c r="WLA211" s="23"/>
      <c r="WLB211" s="23"/>
      <c r="WLC211" s="23"/>
      <c r="WLD211" s="23"/>
      <c r="WLE211" s="23"/>
      <c r="WLF211" s="23"/>
      <c r="WLG211" s="23"/>
      <c r="WLH211" s="23"/>
      <c r="WLI211" s="23"/>
      <c r="WLJ211" s="23"/>
      <c r="WLK211" s="23"/>
      <c r="WLL211" s="23"/>
      <c r="WLM211" s="23"/>
      <c r="WLN211" s="23"/>
      <c r="WLO211" s="23"/>
      <c r="WLP211" s="23"/>
      <c r="WLQ211" s="23"/>
      <c r="WLR211" s="23"/>
      <c r="WLS211" s="23"/>
      <c r="WLT211" s="23"/>
      <c r="WLU211" s="23"/>
      <c r="WLV211" s="23"/>
      <c r="WLW211" s="23"/>
      <c r="WLX211" s="23"/>
      <c r="WLY211" s="23"/>
      <c r="WLZ211" s="23"/>
      <c r="WMA211" s="23"/>
      <c r="WMB211" s="23"/>
      <c r="WMC211" s="23"/>
      <c r="WMD211" s="23"/>
      <c r="WME211" s="23"/>
      <c r="WMF211" s="23"/>
      <c r="WMG211" s="23"/>
      <c r="WMH211" s="23"/>
      <c r="WMI211" s="23"/>
      <c r="WMJ211" s="23"/>
      <c r="WMK211" s="23"/>
      <c r="WML211" s="23"/>
      <c r="WMM211" s="23"/>
      <c r="WMN211" s="23"/>
      <c r="WMO211" s="23"/>
      <c r="WMP211" s="23"/>
      <c r="WMQ211" s="23"/>
      <c r="WMR211" s="23"/>
      <c r="WMS211" s="23"/>
      <c r="WMT211" s="23"/>
      <c r="WMU211" s="23"/>
      <c r="WMV211" s="23"/>
      <c r="WMW211" s="23"/>
      <c r="WMX211" s="23"/>
      <c r="WMY211" s="23"/>
      <c r="WMZ211" s="23"/>
      <c r="WNA211" s="23"/>
      <c r="WNB211" s="23"/>
      <c r="WNC211" s="23"/>
      <c r="WND211" s="23"/>
      <c r="WNE211" s="23"/>
      <c r="WNF211" s="23"/>
      <c r="WNG211" s="23"/>
      <c r="WNH211" s="23"/>
      <c r="WNI211" s="23"/>
      <c r="WNJ211" s="23"/>
      <c r="WNK211" s="23"/>
      <c r="WNL211" s="23"/>
      <c r="WNM211" s="23"/>
      <c r="WNN211" s="23"/>
      <c r="WNO211" s="23"/>
      <c r="WNP211" s="23"/>
      <c r="WNQ211" s="23"/>
      <c r="WNR211" s="23"/>
      <c r="WNS211" s="23"/>
      <c r="WNT211" s="23"/>
      <c r="WNU211" s="23"/>
      <c r="WNV211" s="23"/>
      <c r="WNW211" s="23"/>
      <c r="WNX211" s="23"/>
      <c r="WNY211" s="23"/>
      <c r="WNZ211" s="23"/>
      <c r="WOA211" s="23"/>
      <c r="WOB211" s="23"/>
      <c r="WOC211" s="23"/>
      <c r="WOD211" s="23"/>
      <c r="WOE211" s="23"/>
      <c r="WOF211" s="23"/>
      <c r="WOG211" s="23"/>
      <c r="WOH211" s="23"/>
      <c r="WOI211" s="23"/>
      <c r="WOJ211" s="23"/>
      <c r="WOK211" s="23"/>
      <c r="WOL211" s="23"/>
      <c r="WOM211" s="23"/>
      <c r="WON211" s="23"/>
      <c r="WOO211" s="23"/>
      <c r="WOP211" s="23"/>
      <c r="WOQ211" s="23"/>
      <c r="WOR211" s="23"/>
      <c r="WOS211" s="23"/>
      <c r="WOT211" s="23"/>
      <c r="WOU211" s="23"/>
      <c r="WOV211" s="23"/>
      <c r="WOW211" s="23"/>
      <c r="WOX211" s="23"/>
      <c r="WOY211" s="23"/>
      <c r="WOZ211" s="23"/>
      <c r="WPA211" s="23"/>
      <c r="WPB211" s="23"/>
      <c r="WPC211" s="23"/>
      <c r="WPD211" s="23"/>
      <c r="WPE211" s="23"/>
      <c r="WPF211" s="23"/>
      <c r="WPG211" s="23"/>
      <c r="WPH211" s="23"/>
      <c r="WPI211" s="23"/>
      <c r="WPJ211" s="23"/>
      <c r="WPK211" s="23"/>
      <c r="WPL211" s="23"/>
      <c r="WPM211" s="23"/>
      <c r="WPN211" s="23"/>
      <c r="WPO211" s="23"/>
      <c r="WPP211" s="23"/>
      <c r="WPQ211" s="23"/>
      <c r="WPR211" s="23"/>
      <c r="WPS211" s="23"/>
      <c r="WPT211" s="23"/>
      <c r="WPU211" s="23"/>
      <c r="WPV211" s="23"/>
      <c r="WPW211" s="23"/>
      <c r="WPX211" s="23"/>
      <c r="WPY211" s="23"/>
      <c r="WPZ211" s="23"/>
      <c r="WQA211" s="23"/>
      <c r="WQB211" s="23"/>
      <c r="WQC211" s="23"/>
      <c r="WQD211" s="23"/>
      <c r="WQE211" s="23"/>
      <c r="WQF211" s="23"/>
      <c r="WQG211" s="23"/>
      <c r="WQH211" s="23"/>
      <c r="WQI211" s="23"/>
      <c r="WQJ211" s="23"/>
      <c r="WQK211" s="23"/>
      <c r="WQL211" s="23"/>
      <c r="WQM211" s="23"/>
      <c r="WQN211" s="23"/>
      <c r="WQO211" s="23"/>
      <c r="WQP211" s="23"/>
      <c r="WQQ211" s="23"/>
      <c r="WQR211" s="23"/>
      <c r="WQS211" s="23"/>
      <c r="WQT211" s="23"/>
      <c r="WQU211" s="23"/>
      <c r="WQV211" s="23"/>
      <c r="WQW211" s="23"/>
      <c r="WQX211" s="23"/>
      <c r="WQY211" s="23"/>
      <c r="WQZ211" s="23"/>
      <c r="WRA211" s="23"/>
      <c r="WRB211" s="23"/>
      <c r="WRC211" s="23"/>
      <c r="WRD211" s="23"/>
      <c r="WRE211" s="23"/>
      <c r="WRF211" s="23"/>
      <c r="WRG211" s="23"/>
      <c r="WRH211" s="23"/>
      <c r="WRI211" s="23"/>
      <c r="WRJ211" s="23"/>
      <c r="WRK211" s="23"/>
      <c r="WRL211" s="23"/>
      <c r="WRM211" s="23"/>
      <c r="WRN211" s="23"/>
      <c r="WRO211" s="23"/>
      <c r="WRP211" s="23"/>
      <c r="WRQ211" s="23"/>
      <c r="WRR211" s="23"/>
      <c r="WRS211" s="23"/>
      <c r="WRT211" s="23"/>
      <c r="WRU211" s="23"/>
      <c r="WRV211" s="23"/>
      <c r="WRW211" s="23"/>
      <c r="WRX211" s="23"/>
      <c r="WRY211" s="23"/>
      <c r="WRZ211" s="23"/>
      <c r="WSA211" s="23"/>
      <c r="WSB211" s="23"/>
      <c r="WSC211" s="23"/>
      <c r="WSD211" s="23"/>
      <c r="WSE211" s="23"/>
      <c r="WSF211" s="23"/>
      <c r="WSG211" s="23"/>
      <c r="WSH211" s="23"/>
      <c r="WSI211" s="23"/>
      <c r="WSJ211" s="23"/>
      <c r="WSK211" s="23"/>
      <c r="WSL211" s="23"/>
      <c r="WSM211" s="23"/>
      <c r="WSN211" s="23"/>
      <c r="WSO211" s="23"/>
      <c r="WSP211" s="23"/>
      <c r="WSQ211" s="23"/>
      <c r="WSR211" s="23"/>
      <c r="WSS211" s="23"/>
      <c r="WST211" s="23"/>
      <c r="WSU211" s="23"/>
      <c r="WSV211" s="23"/>
      <c r="WSW211" s="23"/>
      <c r="WSX211" s="23"/>
      <c r="WSY211" s="23"/>
      <c r="WSZ211" s="23"/>
      <c r="WTA211" s="23"/>
      <c r="WTB211" s="23"/>
      <c r="WTC211" s="23"/>
      <c r="WTD211" s="23"/>
      <c r="WTE211" s="23"/>
      <c r="WTF211" s="23"/>
      <c r="WTG211" s="23"/>
      <c r="WTH211" s="23"/>
      <c r="WTI211" s="23"/>
      <c r="WTJ211" s="23"/>
      <c r="WTK211" s="23"/>
      <c r="WTL211" s="23"/>
      <c r="WTM211" s="23"/>
      <c r="WTN211" s="23"/>
      <c r="WTO211" s="23"/>
      <c r="WTP211" s="23"/>
      <c r="WTQ211" s="23"/>
      <c r="WTR211" s="23"/>
      <c r="WTS211" s="23"/>
      <c r="WTT211" s="23"/>
      <c r="WTU211" s="23"/>
      <c r="WTV211" s="23"/>
      <c r="WTW211" s="23"/>
      <c r="WTX211" s="23"/>
      <c r="WTY211" s="23"/>
      <c r="WTZ211" s="23"/>
      <c r="WUA211" s="23"/>
      <c r="WUB211" s="23"/>
      <c r="WUC211" s="23"/>
      <c r="WUD211" s="23"/>
      <c r="WUE211" s="23"/>
      <c r="WUF211" s="23"/>
      <c r="WUG211" s="23"/>
      <c r="WUH211" s="23"/>
      <c r="WUI211" s="23"/>
      <c r="WUJ211" s="23"/>
      <c r="WUK211" s="23"/>
      <c r="WUL211" s="23"/>
      <c r="WUM211" s="23"/>
      <c r="WUN211" s="23"/>
      <c r="WUO211" s="23"/>
      <c r="WUP211" s="23"/>
      <c r="WUQ211" s="23"/>
      <c r="WUR211" s="23"/>
      <c r="WUS211" s="23"/>
      <c r="WUT211" s="23"/>
      <c r="WUU211" s="23"/>
      <c r="WUV211" s="23"/>
      <c r="WUW211" s="23"/>
      <c r="WUX211" s="23"/>
      <c r="WUY211" s="23"/>
      <c r="WUZ211" s="23"/>
      <c r="WVA211" s="23"/>
      <c r="WVB211" s="23"/>
      <c r="WVC211" s="23"/>
      <c r="WVD211" s="23"/>
      <c r="WVE211" s="23"/>
      <c r="WVF211" s="23"/>
      <c r="WVG211" s="23"/>
      <c r="WVH211" s="23"/>
      <c r="WVI211" s="23"/>
      <c r="WVJ211" s="23"/>
      <c r="WVK211" s="23"/>
      <c r="WVL211" s="23"/>
      <c r="WVM211" s="23"/>
      <c r="WVN211" s="23"/>
      <c r="WVO211" s="23"/>
      <c r="WVP211" s="23"/>
      <c r="WVQ211" s="23"/>
      <c r="WVR211" s="23"/>
      <c r="WVS211" s="23"/>
      <c r="WVT211" s="23"/>
      <c r="WVU211" s="23"/>
      <c r="WVV211" s="23"/>
      <c r="WVW211" s="23"/>
      <c r="WVX211" s="23"/>
      <c r="WVY211" s="23"/>
      <c r="WVZ211" s="23"/>
      <c r="WWA211" s="23"/>
      <c r="WWB211" s="23"/>
      <c r="WWC211" s="23"/>
      <c r="WWD211" s="23"/>
      <c r="WWE211" s="23"/>
      <c r="WWF211" s="23"/>
      <c r="WWG211" s="23"/>
      <c r="WWH211" s="23"/>
      <c r="WWI211" s="23"/>
      <c r="WWJ211" s="23"/>
      <c r="WWK211" s="23"/>
      <c r="WWL211" s="23"/>
      <c r="WWM211" s="23"/>
      <c r="WWN211" s="23"/>
      <c r="WWO211" s="23"/>
      <c r="WWP211" s="23"/>
      <c r="WWQ211" s="23"/>
      <c r="WWR211" s="23"/>
      <c r="WWS211" s="23"/>
      <c r="WWT211" s="23"/>
      <c r="WWU211" s="23"/>
      <c r="WWV211" s="23"/>
      <c r="WWW211" s="23"/>
      <c r="WWX211" s="23"/>
      <c r="WWY211" s="23"/>
      <c r="WWZ211" s="23"/>
      <c r="WXA211" s="23"/>
      <c r="WXB211" s="23"/>
      <c r="WXC211" s="23"/>
      <c r="WXD211" s="23"/>
      <c r="WXE211" s="23"/>
      <c r="WXF211" s="23"/>
      <c r="WXG211" s="23"/>
      <c r="WXH211" s="23"/>
      <c r="WXI211" s="23"/>
      <c r="WXJ211" s="23"/>
      <c r="WXK211" s="23"/>
      <c r="WXL211" s="23"/>
      <c r="WXM211" s="23"/>
      <c r="WXN211" s="23"/>
      <c r="WXO211" s="23"/>
      <c r="WXP211" s="23"/>
      <c r="WXQ211" s="23"/>
      <c r="WXR211" s="23"/>
      <c r="WXS211" s="23"/>
      <c r="WXT211" s="23"/>
      <c r="WXU211" s="23"/>
      <c r="WXV211" s="23"/>
      <c r="WXW211" s="23"/>
      <c r="WXX211" s="23"/>
      <c r="WXY211" s="23"/>
      <c r="WXZ211" s="23"/>
      <c r="WYA211" s="23"/>
      <c r="WYB211" s="23"/>
      <c r="WYC211" s="23"/>
      <c r="WYD211" s="23"/>
      <c r="WYE211" s="23"/>
      <c r="WYF211" s="23"/>
      <c r="WYG211" s="23"/>
      <c r="WYH211" s="23"/>
      <c r="WYI211" s="23"/>
      <c r="WYJ211" s="23"/>
      <c r="WYK211" s="23"/>
      <c r="WYL211" s="23"/>
      <c r="WYM211" s="23"/>
      <c r="WYN211" s="23"/>
      <c r="WYO211" s="23"/>
      <c r="WYP211" s="23"/>
      <c r="WYQ211" s="23"/>
      <c r="WYR211" s="23"/>
      <c r="WYS211" s="23"/>
      <c r="WYT211" s="23"/>
      <c r="WYU211" s="23"/>
      <c r="WYV211" s="23"/>
      <c r="WYW211" s="23"/>
      <c r="WYX211" s="23"/>
      <c r="WYY211" s="23"/>
      <c r="WYZ211" s="23"/>
      <c r="WZA211" s="23"/>
      <c r="WZB211" s="23"/>
      <c r="WZC211" s="23"/>
      <c r="WZD211" s="23"/>
      <c r="WZE211" s="23"/>
      <c r="WZF211" s="23"/>
      <c r="WZG211" s="23"/>
      <c r="WZH211" s="23"/>
      <c r="WZI211" s="23"/>
      <c r="WZJ211" s="23"/>
      <c r="WZK211" s="23"/>
      <c r="WZL211" s="23"/>
      <c r="WZM211" s="23"/>
      <c r="WZN211" s="23"/>
      <c r="WZO211" s="23"/>
      <c r="WZP211" s="23"/>
      <c r="WZQ211" s="23"/>
      <c r="WZR211" s="23"/>
      <c r="WZS211" s="23"/>
      <c r="WZT211" s="23"/>
      <c r="WZU211" s="23"/>
      <c r="WZV211" s="23"/>
      <c r="WZW211" s="23"/>
      <c r="WZX211" s="23"/>
      <c r="WZY211" s="23"/>
      <c r="WZZ211" s="23"/>
      <c r="XAA211" s="23"/>
      <c r="XAB211" s="23"/>
      <c r="XAC211" s="23"/>
      <c r="XAD211" s="23"/>
      <c r="XAE211" s="23"/>
      <c r="XAF211" s="23"/>
      <c r="XAG211" s="23"/>
      <c r="XAH211" s="23"/>
      <c r="XAI211" s="23"/>
      <c r="XAJ211" s="23"/>
      <c r="XAK211" s="23"/>
      <c r="XAL211" s="23"/>
      <c r="XAM211" s="23"/>
      <c r="XAN211" s="23"/>
      <c r="XAO211" s="23"/>
      <c r="XAP211" s="23"/>
      <c r="XAQ211" s="23"/>
      <c r="XAR211" s="23"/>
      <c r="XAS211" s="23"/>
      <c r="XAT211" s="23"/>
      <c r="XAU211" s="23"/>
      <c r="XAV211" s="23"/>
      <c r="XAW211" s="23"/>
      <c r="XAX211" s="23"/>
      <c r="XAY211" s="23"/>
      <c r="XAZ211" s="23"/>
      <c r="XBA211" s="23"/>
      <c r="XBB211" s="23"/>
      <c r="XBC211" s="23"/>
      <c r="XBD211" s="23"/>
      <c r="XBE211" s="23"/>
      <c r="XBF211" s="23"/>
      <c r="XBG211" s="23"/>
      <c r="XBH211" s="23"/>
      <c r="XBI211" s="23"/>
      <c r="XBJ211" s="23"/>
      <c r="XBK211" s="23"/>
      <c r="XBL211" s="23"/>
      <c r="XBM211" s="23"/>
      <c r="XBN211" s="23"/>
      <c r="XBO211" s="23"/>
      <c r="XBP211" s="23"/>
      <c r="XBQ211" s="23"/>
      <c r="XBR211" s="23"/>
      <c r="XBS211" s="23"/>
      <c r="XBT211" s="23"/>
      <c r="XBU211" s="23"/>
      <c r="XBV211" s="23"/>
      <c r="XBW211" s="23"/>
      <c r="XBX211" s="23"/>
      <c r="XBY211" s="23"/>
      <c r="XBZ211" s="23"/>
      <c r="XCA211" s="23"/>
      <c r="XCB211" s="23"/>
      <c r="XCC211" s="23"/>
      <c r="XCD211" s="23"/>
      <c r="XCE211" s="23"/>
      <c r="XCF211" s="23"/>
      <c r="XCG211" s="23"/>
      <c r="XCH211" s="23"/>
      <c r="XCI211" s="23"/>
      <c r="XCJ211" s="23"/>
      <c r="XCK211" s="23"/>
      <c r="XCL211" s="23"/>
      <c r="XCM211" s="23"/>
      <c r="XCN211" s="23"/>
      <c r="XCO211" s="23"/>
      <c r="XCP211" s="23"/>
      <c r="XCQ211" s="23"/>
      <c r="XCR211" s="23"/>
      <c r="XCS211" s="23"/>
      <c r="XCT211" s="23"/>
      <c r="XCU211" s="23"/>
      <c r="XCV211" s="23"/>
      <c r="XCW211" s="23"/>
      <c r="XCX211" s="23"/>
      <c r="XCY211" s="23"/>
      <c r="XCZ211" s="23"/>
      <c r="XDA211" s="23"/>
      <c r="XDB211" s="23"/>
      <c r="XDC211" s="23"/>
      <c r="XDD211" s="23"/>
      <c r="XDE211" s="23"/>
      <c r="XDF211" s="23"/>
      <c r="XDG211" s="23"/>
      <c r="XDH211" s="23"/>
      <c r="XDI211" s="23"/>
      <c r="XDJ211" s="23"/>
      <c r="XDK211" s="23"/>
      <c r="XDL211" s="23"/>
      <c r="XDM211" s="23"/>
      <c r="XDN211" s="23"/>
      <c r="XDO211" s="23"/>
      <c r="XDP211" s="23"/>
      <c r="XDQ211" s="23"/>
      <c r="XDR211" s="23"/>
      <c r="XDS211" s="23"/>
      <c r="XDT211" s="23"/>
      <c r="XDU211" s="23"/>
      <c r="XDV211" s="23"/>
      <c r="XDW211" s="23"/>
      <c r="XDX211" s="23"/>
      <c r="XDY211" s="23"/>
      <c r="XDZ211" s="23"/>
      <c r="XEA211" s="23"/>
      <c r="XEB211" s="23"/>
      <c r="XEC211" s="23"/>
      <c r="XED211" s="23"/>
      <c r="XEE211" s="23"/>
      <c r="XEF211" s="23"/>
      <c r="XEG211" s="23"/>
      <c r="XEH211" s="23"/>
      <c r="XEI211" s="23"/>
      <c r="XEJ211" s="23"/>
      <c r="XEK211" s="23"/>
      <c r="XEL211" s="23"/>
      <c r="XEM211" s="23"/>
      <c r="XEN211" s="23"/>
      <c r="XEO211" s="23"/>
      <c r="XEP211" s="23"/>
      <c r="XEQ211" s="23"/>
      <c r="XER211" s="23"/>
      <c r="XES211" s="23"/>
      <c r="XET211" s="23"/>
      <c r="XEU211" s="23"/>
      <c r="XEV211" s="23"/>
      <c r="XEW211" s="23"/>
      <c r="XEX211" s="23"/>
      <c r="XEY211" s="23"/>
      <c r="XEZ211" s="23"/>
      <c r="XFA211" s="23"/>
      <c r="XFB211" s="23"/>
      <c r="XFC211" s="23"/>
    </row>
    <row r="212" ht="14.55" customHeight="1" spans="2:2">
      <c r="B212" s="22"/>
    </row>
  </sheetData>
  <mergeCells count="42">
    <mergeCell ref="B1:Z1"/>
    <mergeCell ref="B2:Z2"/>
    <mergeCell ref="C3:E3"/>
    <mergeCell ref="K3:L3"/>
    <mergeCell ref="O3:Q3"/>
    <mergeCell ref="R3:W3"/>
    <mergeCell ref="P4:Q4"/>
    <mergeCell ref="U4:W4"/>
    <mergeCell ref="M34:N34"/>
    <mergeCell ref="M61:N61"/>
    <mergeCell ref="M110:N110"/>
    <mergeCell ref="M131:N131"/>
    <mergeCell ref="M160:N160"/>
    <mergeCell ref="M162:N162"/>
    <mergeCell ref="M170:N170"/>
    <mergeCell ref="M172:N172"/>
    <mergeCell ref="M174:N174"/>
    <mergeCell ref="M176:N176"/>
    <mergeCell ref="M182:N182"/>
    <mergeCell ref="M209:N209"/>
    <mergeCell ref="M210:N210"/>
    <mergeCell ref="B211:Z211"/>
    <mergeCell ref="B3:B5"/>
    <mergeCell ref="C4:C5"/>
    <mergeCell ref="D4:D5"/>
    <mergeCell ref="E4:E5"/>
    <mergeCell ref="F3:F5"/>
    <mergeCell ref="G3:G5"/>
    <mergeCell ref="H3:H5"/>
    <mergeCell ref="I3:I5"/>
    <mergeCell ref="J3:J5"/>
    <mergeCell ref="K4:K5"/>
    <mergeCell ref="L4:L5"/>
    <mergeCell ref="M3:M5"/>
    <mergeCell ref="N3:N5"/>
    <mergeCell ref="O4:O5"/>
    <mergeCell ref="R4:R5"/>
    <mergeCell ref="S4:S5"/>
    <mergeCell ref="T4:T5"/>
    <mergeCell ref="X3:X5"/>
    <mergeCell ref="Y3:Y5"/>
    <mergeCell ref="Z3:Z5"/>
  </mergeCells>
  <printOptions horizontalCentered="1"/>
  <pageMargins left="0.472222222222222" right="0.472222222222222" top="0.751388888888889" bottom="0.751388888888889" header="0.298611111111111" footer="0.298611111111111"/>
  <pageSetup paperSize="9" scale="4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LYJBGS</cp:lastModifiedBy>
  <dcterms:created xsi:type="dcterms:W3CDTF">2022-09-19T04:11:00Z</dcterms:created>
  <dcterms:modified xsi:type="dcterms:W3CDTF">2022-12-13T01:34:03Z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EE135FB592D946D18B1771F1155C9FC2</vt:lpwstr>
  </property>
  <property fmtid="{D5CDD505-2E9C-101B-9397-08002B2CF9AE}" pid="3" name="KSOProductBuildVer">
    <vt:lpwstr>2052-11.1.0.12763</vt:lpwstr>
  </property>
  <property fmtid="{D5CDD505-2E9C-101B-9397-08002B2CF9AE}" pid="4" name="KSOReadingLayout">
    <vt:bool>true</vt:bool>
  </property>
</Properties>
</file>