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1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<sst xmlns="http://schemas.openxmlformats.org/spreadsheetml/2006/main" count="1439" uniqueCount="581">
  <si>
    <t>2022年部门预算公开表</t>
  </si>
  <si>
    <t>单位编码：</t>
  </si>
  <si>
    <t>149002</t>
  </si>
  <si>
    <t>单位名称：</t>
  </si>
  <si>
    <t>岳阳市君山区道路运输服务中心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</si>
  <si>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</si>
  <si>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</si>
  <si>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</si>
  <si>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</si>
  <si>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</si>
  <si>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</si>
  <si>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</si>
  <si>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</si>
  <si>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</si>
  <si>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</si>
  <si>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</si>
  <si>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</si>
  <si>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</si>
  <si>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</si>
  <si>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</si>
  <si>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</si>
  <si>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</si>
  <si>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</si>
  <si>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</si>
  <si>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</si>
  <si>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</si>
  <si>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</si>
  <si>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</si>
  <si>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</si>
  <si>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</si>
  <si>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</si>
  <si>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单位：149002_岳阳市君山区道路运输服务中心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</si>
  <si>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</si>
  <si>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</si>
  <si>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</si>
  <si>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</si>
  <si>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</si>
  <si>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</si>
  <si>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</si>
  <si>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</si>
  <si>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</si>
  <si>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</si>
  <si>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</si>
  <si>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</si>
  <si>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</si>
  <si>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</si>
  <si>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</si>
  <si>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</si>
  <si>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</si>
  <si>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</si>
  <si>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</si>
  <si>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</si>
  <si>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</si>
  <si>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</si>
  <si>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</si>
  <si>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</si>
  <si>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</si>
  <si>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</si>
  <si>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</si>
  <si>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</si>
  <si>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</si>
  <si>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</si>
  <si>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</si>
  <si>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</si>
  <si>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</si>
  <si>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</si>
  <si>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</si>
  <si>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</si>
  <si>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</si>
  <si>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</si>
  <si>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</si>
  <si>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</si>
  <si>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</si>
  <si>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</si>
  <si>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</si>
  <si>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</si>
  <si>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</si>
  <si>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</si>
  <si>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</si>
  <si>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</si>
  <si>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</si>
  <si>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</si>
  <si>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</si>
  <si>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</si>
  <si>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</si>
  <si>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</si>
  <si>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</si>
  <si>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</si>
  <si>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</si>
  <si>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</si>
  <si>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</si>
  <si>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</si>
  <si>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</si>
  <si>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</si>
  <si>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</si>
  <si>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</si>
  <si>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</si>
  <si>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</si>
  <si>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</si>
  <si>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</si>
  <si>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</si>
  <si>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</si>
  <si>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</si>
  <si>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</si>
  <si>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</si>
  <si>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</si>
  <si>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</si>
  <si>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</si>
  <si>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</si>
  <si>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</si>
  <si>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</si>
  <si>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</si>
  <si>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</si>
  <si>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</si>
  <si>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</si>
  <si>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</si>
  <si>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</si>
  <si>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</si>
  <si>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</si>
  <si>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</si>
  <si>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</si>
  <si>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</si>
  <si>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</si>
  <si>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</si>
  <si>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</si>
  <si>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</si>
  <si>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</si>
  <si>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</si>
  <si>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</si>
  <si>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</si>
  <si>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</si>
  <si>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</si>
  <si>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</si>
  <si>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</si>
  <si>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</si>
  <si>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</si>
  <si>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</si>
  <si>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</si>
  <si>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</si>
  <si>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</si>
  <si>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</si>
  <si>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</si>
  <si>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</si>
  <si>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</si>
  <si>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</si>
  <si>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</si>
  <si>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</si>
  <si>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</si>
  <si>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</si>
  <si>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</si>
  <si>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</si>
  <si>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</si>
  <si>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</si>
  <si>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</si>
  <si>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149</t>
  </si>
  <si>
    <t>岳阳市君山区交通运输局</t>
  </si>
  <si>
    <t xml:space="preserve">  149002</t>
  </si>
  <si>
    <t xml:space="preserve">  岳阳市君山区道路运输服务中心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</si>
  <si>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</si>
  <si>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</si>
  <si>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</si>
  <si>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</si>
  <si>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</si>
  <si>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</si>
  <si>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</si>
  <si>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</si>
  <si>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</si>
  <si>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</si>
  <si>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</si>
  <si>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</si>
  <si>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岳阳市君山区道路运输服务中心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</si>
  <si>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</si>
  <si>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</si>
  <si>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</si>
  <si>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</si>
  <si>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</si>
  <si>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</si>
  <si>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</si>
  <si>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</si>
  <si>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</si>
  <si>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</si>
  <si>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</si>
  <si>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>99</t>
  </si>
  <si>
    <t xml:space="preserve">      2080599</t>
  </si>
  <si>
    <t xml:space="preserve">      其他行政事业单位养老支出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</si>
  <si>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</si>
  <si>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</si>
  <si>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</si>
  <si>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</si>
  <si>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</si>
  <si>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</si>
  <si>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</si>
  <si>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</si>
  <si>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</si>
  <si>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</si>
  <si>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</si>
  <si>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03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</si>
  <si>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</si>
  <si>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</si>
  <si>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</si>
  <si>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</si>
  <si>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>214</t>
  </si>
  <si>
    <t xml:space="preserve">   214</t>
  </si>
  <si>
    <t xml:space="preserve">   交通运输支出</t>
  </si>
  <si>
    <t>01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</si>
  <si>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</si>
  <si>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</si>
  <si>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</si>
  <si>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</si>
  <si>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12</t>
  </si>
  <si>
    <t xml:space="preserve">      2140112</t>
  </si>
  <si>
    <t xml:space="preserve">      公路运输管理</t>
  </si>
  <si>
    <t xml:space="preserve">      2140199</t>
  </si>
  <si>
    <t xml:space="preserve">      其他公路水路运输支出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</si>
  <si>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</si>
  <si>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</si>
  <si>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</si>
  <si>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</si>
  <si>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</si>
  <si>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</si>
  <si>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</si>
  <si>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</si>
  <si>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</si>
  <si>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</si>
  <si>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</si>
  <si>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</si>
  <si>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</si>
  <si>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</si>
  <si>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</si>
  <si>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</si>
  <si>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</si>
  <si>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</si>
  <si>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</si>
  <si>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</si>
  <si>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</si>
  <si>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</si>
  <si>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</si>
  <si>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</si>
  <si>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</si>
  <si>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149002</t>
  </si>
  <si>
    <t xml:space="preserve">    事业单位离退休</t>
  </si>
  <si>
    <t xml:space="preserve">    机关事业单位基本养老保险缴费支出</t>
  </si>
  <si>
    <t xml:space="preserve">    其他行政事业单位养老支出</t>
  </si>
  <si>
    <t xml:space="preserve">    财政对工伤保险基金的补助</t>
  </si>
  <si>
    <t xml:space="preserve">    公务员医疗补助</t>
  </si>
  <si>
    <t xml:space="preserve">    其他行政事业单位医疗支出</t>
  </si>
  <si>
    <t xml:space="preserve">    行政运行</t>
  </si>
  <si>
    <t xml:space="preserve">    公路运输管理</t>
  </si>
  <si>
    <t xml:space="preserve">    其他公路水路运输支出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</si>
  <si>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</si>
  <si>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</si>
  <si>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</si>
  <si>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</si>
  <si>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</si>
  <si>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</si>
  <si>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</si>
  <si>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</si>
  <si>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</si>
  <si>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</si>
  <si>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</si>
  <si>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</si>
  <si>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</si>
  <si>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</si>
  <si>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</si>
  <si>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</si>
  <si>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</si>
  <si>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</si>
  <si>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</si>
  <si>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</si>
  <si>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</si>
  <si>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</si>
  <si>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</si>
  <si>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</si>
  <si>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</si>
  <si>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</si>
  <si>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</si>
  <si>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</si>
  <si>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</si>
  <si>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</si>
  <si>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</si>
  <si>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</si>
  <si>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</si>
  <si>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</si>
  <si>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</si>
  <si>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</si>
  <si>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</si>
  <si>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</si>
  <si>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</si>
  <si>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</si>
  <si>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</si>
  <si>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</si>
  <si>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</si>
  <si>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</si>
  <si>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</si>
  <si>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</si>
  <si>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</si>
  <si>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</si>
  <si>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 2140112</t>
  </si>
  <si>
    <t xml:space="preserve">     公路运输管理</t>
  </si>
  <si>
    <t xml:space="preserve">     2140199</t>
  </si>
  <si>
    <t xml:space="preserve">     其他公路水路运输支出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</si>
  <si>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</si>
  <si>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</si>
  <si>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</si>
  <si>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</si>
  <si>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</si>
  <si>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单位：单位：149002_岳阳市君山区道路运输服务中心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</si>
  <si>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</si>
  <si>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</si>
  <si>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</si>
  <si>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</si>
  <si>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</si>
  <si>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30302</t>
  </si>
  <si>
    <t xml:space="preserve">  退休费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</si>
  <si>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</si>
  <si>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</si>
  <si>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</si>
  <si>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</si>
  <si>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</si>
  <si>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</si>
  <si>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</si>
  <si>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</si>
  <si>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</si>
  <si>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</si>
  <si>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</si>
  <si>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</si>
  <si>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</si>
  <si>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</si>
  <si>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</si>
  <si>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</si>
  <si>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</si>
  <si>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</si>
  <si>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</si>
  <si>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</si>
  <si>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</si>
  <si>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</si>
  <si>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</si>
  <si>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</si>
  <si>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</si>
  <si>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</si>
  <si>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</si>
  <si>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30229</t>
  </si>
  <si>
    <t xml:space="preserve">  福利费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</si>
  <si>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</si>
  <si>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</si>
  <si>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</si>
  <si>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</si>
  <si>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</si>
  <si>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</si>
  <si>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</si>
  <si>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</si>
  <si>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</si>
  <si>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</si>
  <si>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</si>
  <si>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</si>
  <si>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</si>
  <si>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</si>
  <si>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</si>
  <si>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</si>
  <si>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</si>
  <si>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</si>
  <si>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</si>
  <si>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</si>
  <si>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</si>
  <si>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</si>
  <si>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</si>
  <si>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</si>
  <si>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</si>
  <si>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</si>
  <si>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</si>
  <si>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</si>
  <si>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</si>
  <si>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</si>
  <si>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</si>
  <si>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</si>
  <si>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</si>
  <si>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</si>
  <si>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</si>
  <si>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</si>
  <si>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</si>
  <si>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</si>
  <si>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</si>
  <si>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</si>
  <si>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</si>
  <si>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</si>
  <si>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</si>
  <si>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</si>
  <si>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</si>
  <si>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</si>
  <si>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</si>
  <si>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</si>
  <si>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</si>
  <si>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</si>
  <si>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</si>
  <si>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</si>
  <si>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</si>
  <si>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</si>
  <si>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</si>
  <si>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</si>
  <si>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</si>
  <si>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</si>
  <si>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</si>
  <si>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</si>
  <si>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</si>
  <si>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</si>
  <si>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</si>
  <si>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</si>
  <si>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</si>
  <si>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</si>
  <si>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</si>
  <si>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</si>
  <si>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</si>
  <si>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</si>
  <si>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</si>
  <si>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</si>
  <si>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</si>
  <si>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</si>
  <si>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</si>
  <si>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</si>
  <si>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</si>
  <si>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</si>
  <si>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</si>
  <si>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</si>
  <si>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</si>
  <si>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</si>
  <si>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</si>
  <si>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说明：本部门(单位)未安排政府性基金预算，因此该表为空。</t>
  </si>
  <si>
    <t>部门公开表17</t>
  </si>
  <si>
    <t>部门公开表18</t>
  </si>
  <si>
    <t>说明：本部门(单位)位未安排政府性基金预算，因此该表为空。</t>
  </si>
  <si>
    <t>部门公开表19</t>
  </si>
  <si>
    <t>本年国有资本经营预算支出</t>
  </si>
  <si>
    <t>说明：本部门(单位)未安排国有资本经营预算，因此该表为空。</t>
  </si>
  <si>
    <t>部门公开表20</t>
  </si>
  <si>
    <t>本年财政专户管理资金预算支出</t>
  </si>
  <si>
    <t>说明：本部门(单位)未安排财政专户管理资金预算，因此该表为空。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</si>
  <si>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</si>
  <si>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</si>
  <si>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</si>
  <si>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</si>
  <si>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</si>
  <si>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</si>
  <si>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</si>
  <si>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</si>
  <si>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</si>
  <si>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</si>
  <si>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</si>
  <si>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</si>
  <si>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</si>
  <si>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</si>
  <si>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149002</t>
  </si>
  <si>
    <t xml:space="preserve">   遗属补助</t>
  </si>
  <si>
    <t xml:space="preserve">   业务工作经费</t>
  </si>
  <si>
    <t xml:space="preserve">   城乡道路运输一体化工作</t>
  </si>
  <si>
    <t xml:space="preserve">   招呼站维修费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</si>
  <si>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</si>
  <si>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</si>
  <si>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</si>
  <si>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</si>
  <si>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</si>
  <si>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</si>
  <si>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</si>
  <si>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</si>
  <si>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</si>
  <si>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</si>
  <si>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</si>
  <si>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</si>
  <si>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</si>
  <si>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</si>
  <si>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城乡道路运输一体化工作</t>
  </si>
  <si>
    <t>规范全省农村客运改革（城乡）客运一体化示范创建工作,落实全省城乡客运全一体示范县创建原则由“一县一公司、公车公营、统筹规划、乡村全通、价格惠民”规范为“集约经营、统筹规划、乡村全通、价格惠民”</t>
  </si>
  <si>
    <t>产出指标</t>
  </si>
  <si>
    <t>生态效益指标</t>
  </si>
  <si>
    <t>促进公交出行</t>
  </si>
  <si>
    <t>绿色出行.低碳环保</t>
  </si>
  <si>
    <t>该指标得到有效促进得满分，共计10分；每降低10%扣0.2分</t>
  </si>
  <si>
    <t>促进</t>
  </si>
  <si>
    <t>定性</t>
  </si>
  <si>
    <t>社会效益指标</t>
  </si>
  <si>
    <t>保障运输行业安全</t>
  </si>
  <si>
    <t>该指标得到有效促进得满分，共计12分；每降低10%扣0.2分</t>
  </si>
  <si>
    <t>经济效益指标</t>
  </si>
  <si>
    <t>道路运输车辆动态监管和汽车排放检验与维护监管工作</t>
  </si>
  <si>
    <t>该指标得到有效促进得满分，共计8分；每降低10%扣0.2分</t>
  </si>
  <si>
    <t>时效指标</t>
  </si>
  <si>
    <t>1年内</t>
  </si>
  <si>
    <t>效益指标</t>
  </si>
  <si>
    <t>质量指标</t>
  </si>
  <si>
    <t>道路运输车辆动态监管</t>
  </si>
  <si>
    <t>数量指标</t>
  </si>
  <si>
    <t>安全检查次数</t>
  </si>
  <si>
    <t>道路运输行业检查包含客货运输安全检查.危险货物运输检查.汽修汽驾市场检查.公交公司安全检查.合计每年检查80余次</t>
  </si>
  <si>
    <t>该指标得到有效促进得满分，共计6分；每降低10%扣0.2分</t>
  </si>
  <si>
    <t>生态环境成本指标</t>
  </si>
  <si>
    <t>汽车排放检验</t>
  </si>
  <si>
    <t>该指标得到有效促进得满分，共计14分；每降低10%扣0.2分</t>
  </si>
  <si>
    <t>经济成本指标</t>
  </si>
  <si>
    <t>按预算成本执行</t>
  </si>
  <si>
    <t>该指标按年初预算执行得满分，共计10分；每降低10%扣0.2分</t>
  </si>
  <si>
    <t>万元</t>
  </si>
  <si>
    <t xml:space="preserve">     定量</t>
  </si>
  <si>
    <t>社会成本指标</t>
  </si>
  <si>
    <t xml:space="preserve">用于道路运输行业安全.行政审批办证.汽修汽驾市场监管.道路运输行业调查统计 </t>
  </si>
  <si>
    <t>满意度指标</t>
  </si>
  <si>
    <t>服务对象满意度指标</t>
  </si>
  <si>
    <t>满意度95%</t>
  </si>
  <si>
    <t>%</t>
  </si>
  <si>
    <t xml:space="preserve">  业务工作经费</t>
  </si>
  <si>
    <t>保障道路运输行业安全，方便行政审批办证，用于汽修汽驾市场监督和道路运输行业调查统计工作</t>
  </si>
  <si>
    <t xml:space="preserve">      定量</t>
  </si>
  <si>
    <t xml:space="preserve">  遗属补助</t>
  </si>
  <si>
    <t>赡养老人，子女教育</t>
  </si>
  <si>
    <t>保障社会稳定</t>
  </si>
  <si>
    <t xml:space="preserve">赡养老人，子女教育 </t>
  </si>
  <si>
    <t>保障人员生活</t>
  </si>
  <si>
    <t>该指标按时按标准发放得满分，共计12分；未按时按标准发放一次扣2分</t>
  </si>
  <si>
    <t>无产出</t>
  </si>
  <si>
    <t>1年内完成</t>
  </si>
  <si>
    <t>遗属补助</t>
  </si>
  <si>
    <t>该指标按年初预算执行得满分，共计10分；未按时发放扣10分</t>
  </si>
  <si>
    <t>1.72万元</t>
  </si>
  <si>
    <t>满意度100%</t>
  </si>
  <si>
    <t>100%</t>
  </si>
  <si>
    <t>满意度</t>
  </si>
  <si>
    <t>该指标按时按标准发放得满分，共计10分；有人员投诉一次扣2分</t>
  </si>
  <si>
    <t xml:space="preserve">  招呼站维修费</t>
  </si>
  <si>
    <t>为广大人民群众出行候车提供便利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</si>
  <si>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</si>
  <si>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</si>
  <si>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</si>
  <si>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</si>
  <si>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</si>
  <si>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</si>
  <si>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</si>
  <si>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</si>
  <si>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</si>
  <si>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</si>
  <si>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</si>
  <si>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承担道路运输市场监管责任；组织全区道路运输有关政策和运营规范的监督实施，指导全区城乡客运及有关设施规划和管理工作，负责城市公共交通客运管理工作。负责审核、审批本辖区内交通运输行业行政许可工作。承办区委、区人民政府交办的其他事项。</t>
  </si>
  <si>
    <t xml:space="preserve"> 数量指标</t>
  </si>
  <si>
    <t xml:space="preserve"> 党建工作</t>
  </si>
  <si>
    <t>≥</t>
  </si>
  <si>
    <t>6</t>
  </si>
  <si>
    <t>次</t>
  </si>
  <si>
    <t>该指标主要是考察党的建设方面</t>
  </si>
  <si>
    <t>该指标大于6次得满分，共计6分，每减少一次扣1分</t>
  </si>
  <si>
    <t xml:space="preserve"> 质量指标</t>
  </si>
  <si>
    <t xml:space="preserve"> 燃油补贴申报的公正性</t>
  </si>
  <si>
    <t>100</t>
  </si>
  <si>
    <t>该指标主要是考察燃油补贴的公正性</t>
  </si>
  <si>
    <t>该指标值大于等于100%得满分，共计6分；每降低10%扣1分</t>
  </si>
  <si>
    <t>交通运输行业检测</t>
  </si>
  <si>
    <t>该指标主要是考察是否有效减少交通安全隐患</t>
  </si>
  <si>
    <t>该指标得到有效促进得满分，共计12分。否则酌情扣分</t>
  </si>
  <si>
    <t xml:space="preserve"> 时效指标</t>
  </si>
  <si>
    <t xml:space="preserve"> 农村客运燃油补贴申报</t>
  </si>
  <si>
    <t>及时</t>
  </si>
  <si>
    <t>该指标主要是完成主管部门的上报工作</t>
  </si>
  <si>
    <t>及时申报燃油补贴申报，共计12分，否则酌情扣分</t>
  </si>
  <si>
    <t xml:space="preserve"> 党建活动召开的及时性</t>
  </si>
  <si>
    <t>该指标主要是考察党员活动和讨论会的及时性</t>
  </si>
  <si>
    <t>该指标值大于等于100%得满分，共计12分；否则酌情扣分</t>
  </si>
  <si>
    <t>成本指标</t>
  </si>
  <si>
    <t>整体支出</t>
  </si>
  <si>
    <t>≤</t>
  </si>
  <si>
    <t>根据年初预算列支</t>
  </si>
  <si>
    <t>指标小于等于234.92万元，共计10分，每多10%扣一分</t>
  </si>
  <si>
    <t xml:space="preserve">效益指标 </t>
  </si>
  <si>
    <t>管行业、管安全</t>
  </si>
  <si>
    <t>该指标主要是考察是否做好行业安全指导、督查工作</t>
  </si>
  <si>
    <t>该指标得到有效促进得满分，共计10分。否则酌情扣分</t>
  </si>
  <si>
    <t xml:space="preserve"> 交通运输行业备案工作</t>
  </si>
  <si>
    <t>80</t>
  </si>
  <si>
    <t>该指标主要是用于完善全区货运、客运台账</t>
  </si>
  <si>
    <t>该指标大于等于80%得满分，共计10分，每减少10%扣1分</t>
  </si>
  <si>
    <t xml:space="preserve"> 可持续影响指标</t>
  </si>
  <si>
    <t xml:space="preserve"> 和谐交通氛围</t>
  </si>
  <si>
    <t>该指标主要是考察是否有效营造和谐交通氛围</t>
  </si>
  <si>
    <t>95</t>
  </si>
  <si>
    <t>该指标主要考察部门整体工作开展情况，社会公众满意度是否达到目标</t>
  </si>
  <si>
    <t>满意度95%以上得12分。每减少5%扣1分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</si>
</sst>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1" fillId="15" borderId="14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30" fillId="21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0" fillId="2" borderId="0" xfId="0" applyFont="1" applyFill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3" borderId="0" xfId="0" applyNumberFormat="1" applyFont="1" applyFill="1" applyBorder="1" applyAlignment="1">
      <alignment vertical="center" wrapText="1"/>
    </xf>
    <xf numFmtId="4" fontId="5" fillId="3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right" vertical="center" wrapText="1"/>
    </xf>
    <xf numFmtId="0" fontId="0" fillId="0" borderId="5" xfId="0" applyFont="1" applyBorder="1">
      <alignment vertical="center"/>
    </xf>
    <xf numFmtId="177" fontId="5" fillId="0" borderId="7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0.3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18.8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4.65" customHeight="1" spans="1:9">
      <c r="A4" s="86"/>
      <c r="B4" s="87"/>
      <c r="C4" s="1"/>
      <c r="D4" s="86" t="s">
        <v>1</v>
      </c>
      <c r="E4" s="87" t="s">
        <v>2</v>
      </c>
      <c r="F4" s="87"/>
      <c r="G4" s="87"/>
      <c r="H4" s="87"/>
      <c r="I4" s="1"/>
    </row>
    <row r="5" ht="47.45" customHeight="1" spans="1:9">
      <c r="A5" s="86"/>
      <c r="B5" s="87"/>
      <c r="C5" s="1"/>
      <c r="D5" s="86" t="s">
        <v>3</v>
      </c>
      <c r="E5" s="87" t="s">
        <v>4</v>
      </c>
      <c r="F5" s="87"/>
      <c r="G5" s="87"/>
      <c r="H5" s="87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5" topLeftCell="A15" activePane="bottomLeft" state="frozen"/>
      <selection/>
      <selection pane="bottomLeft" activeCell="E23" sqref="E23"/>
    </sheetView>
  </sheetViews>
  <sheetFormatPr defaultColWidth="10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34" t="s">
        <v>305</v>
      </c>
    </row>
    <row r="2" ht="35.4" customHeight="1" spans="1:5">
      <c r="A2" s="36" t="s">
        <v>14</v>
      </c>
      <c r="B2" s="36"/>
      <c r="C2" s="36"/>
      <c r="D2" s="36"/>
      <c r="E2" s="36"/>
    </row>
    <row r="3" ht="29.35" customHeight="1" spans="1:5">
      <c r="A3" s="53" t="s">
        <v>306</v>
      </c>
      <c r="B3" s="53"/>
      <c r="C3" s="53"/>
      <c r="D3" s="53"/>
      <c r="E3" s="54" t="s">
        <v>307</v>
      </c>
    </row>
    <row r="4" ht="33.9" customHeight="1" spans="1:5">
      <c r="A4" s="22" t="s">
        <v>308</v>
      </c>
      <c r="B4" s="22"/>
      <c r="C4" s="22" t="s">
        <v>309</v>
      </c>
      <c r="D4" s="22"/>
      <c r="E4" s="22"/>
    </row>
    <row r="5" ht="19.9" customHeight="1" spans="1:5">
      <c r="A5" s="22" t="s">
        <v>310</v>
      </c>
      <c r="B5" s="22" t="s">
        <v>161</v>
      </c>
      <c r="C5" s="22" t="s">
        <v>136</v>
      </c>
      <c r="D5" s="22" t="s">
        <v>273</v>
      </c>
      <c r="E5" s="22" t="s">
        <v>274</v>
      </c>
    </row>
    <row r="6" ht="23.1" customHeight="1" spans="1:5">
      <c r="A6" s="23" t="s">
        <v>311</v>
      </c>
      <c r="B6" s="23" t="s">
        <v>233</v>
      </c>
      <c r="C6" s="55">
        <v>23.1</v>
      </c>
      <c r="D6" s="55">
        <v>23.1</v>
      </c>
      <c r="E6" s="55"/>
    </row>
    <row r="7" ht="23.1" customHeight="1" spans="1:5">
      <c r="A7" s="56" t="s">
        <v>312</v>
      </c>
      <c r="B7" s="56" t="s">
        <v>313</v>
      </c>
      <c r="C7" s="57">
        <v>23.1</v>
      </c>
      <c r="D7" s="57">
        <v>23.1</v>
      </c>
      <c r="E7" s="57"/>
    </row>
    <row r="8" ht="23.1" customHeight="1" spans="1:5">
      <c r="A8" s="23" t="s">
        <v>314</v>
      </c>
      <c r="B8" s="23" t="s">
        <v>252</v>
      </c>
      <c r="C8" s="55">
        <v>105.452892</v>
      </c>
      <c r="D8" s="55">
        <v>105.452892</v>
      </c>
      <c r="E8" s="55"/>
    </row>
    <row r="9" ht="23.1" customHeight="1" spans="1:5">
      <c r="A9" s="56" t="s">
        <v>315</v>
      </c>
      <c r="B9" s="56" t="s">
        <v>316</v>
      </c>
      <c r="C9" s="57">
        <v>9.721728</v>
      </c>
      <c r="D9" s="57">
        <v>9.721728</v>
      </c>
      <c r="E9" s="57"/>
    </row>
    <row r="10" ht="23.1" customHeight="1" spans="1:5">
      <c r="A10" s="56" t="s">
        <v>317</v>
      </c>
      <c r="B10" s="56" t="s">
        <v>318</v>
      </c>
      <c r="C10" s="57">
        <v>0.847608</v>
      </c>
      <c r="D10" s="57">
        <v>0.847608</v>
      </c>
      <c r="E10" s="57"/>
    </row>
    <row r="11" ht="23.1" customHeight="1" spans="1:5">
      <c r="A11" s="56" t="s">
        <v>319</v>
      </c>
      <c r="B11" s="56" t="s">
        <v>320</v>
      </c>
      <c r="C11" s="57">
        <v>0.576</v>
      </c>
      <c r="D11" s="57">
        <v>0.576</v>
      </c>
      <c r="E11" s="57"/>
    </row>
    <row r="12" ht="23.1" customHeight="1" spans="1:5">
      <c r="A12" s="56" t="s">
        <v>321</v>
      </c>
      <c r="B12" s="56" t="s">
        <v>322</v>
      </c>
      <c r="C12" s="57">
        <v>36.984</v>
      </c>
      <c r="D12" s="57">
        <v>36.984</v>
      </c>
      <c r="E12" s="57"/>
    </row>
    <row r="13" ht="23.1" customHeight="1" spans="1:5">
      <c r="A13" s="56" t="s">
        <v>323</v>
      </c>
      <c r="B13" s="56" t="s">
        <v>324</v>
      </c>
      <c r="C13" s="57">
        <v>21.6984</v>
      </c>
      <c r="D13" s="57">
        <v>21.6984</v>
      </c>
      <c r="E13" s="57"/>
    </row>
    <row r="14" ht="23.1" customHeight="1" spans="1:5">
      <c r="A14" s="56" t="s">
        <v>325</v>
      </c>
      <c r="B14" s="56" t="s">
        <v>326</v>
      </c>
      <c r="C14" s="57">
        <v>23.7768</v>
      </c>
      <c r="D14" s="57">
        <v>23.7768</v>
      </c>
      <c r="E14" s="57"/>
    </row>
    <row r="15" ht="23.1" customHeight="1" spans="1:5">
      <c r="A15" s="56" t="s">
        <v>327</v>
      </c>
      <c r="B15" s="56" t="s">
        <v>328</v>
      </c>
      <c r="C15" s="57">
        <v>4.55706</v>
      </c>
      <c r="D15" s="57">
        <v>4.55706</v>
      </c>
      <c r="E15" s="57"/>
    </row>
    <row r="16" ht="23.1" customHeight="1" spans="1:5">
      <c r="A16" s="56" t="s">
        <v>329</v>
      </c>
      <c r="B16" s="56" t="s">
        <v>330</v>
      </c>
      <c r="C16" s="57">
        <v>7.291296</v>
      </c>
      <c r="D16" s="57">
        <v>7.291296</v>
      </c>
      <c r="E16" s="57"/>
    </row>
    <row r="17" ht="23.1" customHeight="1" spans="1:5">
      <c r="A17" s="23" t="s">
        <v>331</v>
      </c>
      <c r="B17" s="23" t="s">
        <v>332</v>
      </c>
      <c r="C17" s="55">
        <v>14.67936</v>
      </c>
      <c r="D17" s="55"/>
      <c r="E17" s="55">
        <f>SUM(E18:E23)</f>
        <v>14.67936</v>
      </c>
    </row>
    <row r="18" ht="23.1" customHeight="1" spans="1:5">
      <c r="A18" s="56" t="s">
        <v>333</v>
      </c>
      <c r="B18" s="56" t="s">
        <v>334</v>
      </c>
      <c r="C18" s="57">
        <v>4.2</v>
      </c>
      <c r="D18" s="57"/>
      <c r="E18" s="57">
        <v>4.2</v>
      </c>
    </row>
    <row r="19" ht="23.1" customHeight="1" spans="1:5">
      <c r="A19" s="56" t="s">
        <v>335</v>
      </c>
      <c r="B19" s="56" t="s">
        <v>336</v>
      </c>
      <c r="C19" s="57">
        <v>3.5</v>
      </c>
      <c r="D19" s="57"/>
      <c r="E19" s="57">
        <v>3.5</v>
      </c>
    </row>
    <row r="20" ht="23.1" customHeight="1" spans="1:5">
      <c r="A20" s="56" t="s">
        <v>337</v>
      </c>
      <c r="B20" s="56" t="s">
        <v>338</v>
      </c>
      <c r="C20" s="57">
        <v>1</v>
      </c>
      <c r="D20" s="57"/>
      <c r="E20" s="57">
        <v>1</v>
      </c>
    </row>
    <row r="21" ht="23.1" customHeight="1" spans="1:5">
      <c r="A21" s="56" t="s">
        <v>339</v>
      </c>
      <c r="B21" s="56" t="s">
        <v>340</v>
      </c>
      <c r="C21" s="57">
        <v>4.5</v>
      </c>
      <c r="D21" s="58"/>
      <c r="E21" s="57">
        <v>4.5</v>
      </c>
    </row>
    <row r="22" ht="23.1" customHeight="1" spans="1:5">
      <c r="A22" s="56" t="s">
        <v>341</v>
      </c>
      <c r="B22" s="56" t="s">
        <v>342</v>
      </c>
      <c r="C22" s="59">
        <v>0.9246</v>
      </c>
      <c r="D22" s="60"/>
      <c r="E22" s="61">
        <v>0.9246</v>
      </c>
    </row>
    <row r="23" ht="23.1" customHeight="1" spans="1:5">
      <c r="A23" s="56" t="s">
        <v>343</v>
      </c>
      <c r="B23" s="56" t="s">
        <v>344</v>
      </c>
      <c r="C23" s="59">
        <v>0.55476</v>
      </c>
      <c r="D23" s="60"/>
      <c r="E23" s="61">
        <v>0.55476</v>
      </c>
    </row>
    <row r="24" ht="19.9" customHeight="1" spans="1:5">
      <c r="A24" s="4" t="s">
        <v>136</v>
      </c>
      <c r="B24" s="4"/>
      <c r="C24" s="55">
        <v>143.232252</v>
      </c>
      <c r="D24" s="62">
        <v>128.55</v>
      </c>
      <c r="E24" s="55">
        <f>SUM(E18:E23)</f>
        <v>14.67936</v>
      </c>
    </row>
    <row r="25" ht="14.3" customHeight="1" spans="1:5">
      <c r="A25" s="11"/>
      <c r="B25" s="11"/>
      <c r="C25" s="11"/>
      <c r="D25" s="11"/>
      <c r="E25" s="11"/>
    </row>
  </sheetData>
  <mergeCells count="6">
    <mergeCell ref="A2:E2"/>
    <mergeCell ref="A3:D3"/>
    <mergeCell ref="A4:B4"/>
    <mergeCell ref="C4:E4"/>
    <mergeCell ref="A24:B24"/>
    <mergeCell ref="A25:B2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5" sqref="A15:E1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34" t="s">
        <v>345</v>
      </c>
      <c r="N1" s="34"/>
    </row>
    <row r="2" ht="39.15" customHeight="1" spans="1:14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9.55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7" t="s">
        <v>32</v>
      </c>
      <c r="N3" s="17"/>
    </row>
    <row r="4" ht="36.9" customHeight="1" spans="1:14">
      <c r="A4" s="22" t="s">
        <v>159</v>
      </c>
      <c r="B4" s="22"/>
      <c r="C4" s="22"/>
      <c r="D4" s="22" t="s">
        <v>222</v>
      </c>
      <c r="E4" s="22" t="s">
        <v>223</v>
      </c>
      <c r="F4" s="22" t="s">
        <v>251</v>
      </c>
      <c r="G4" s="22" t="s">
        <v>225</v>
      </c>
      <c r="H4" s="22"/>
      <c r="I4" s="22"/>
      <c r="J4" s="22"/>
      <c r="K4" s="22"/>
      <c r="L4" s="22" t="s">
        <v>229</v>
      </c>
      <c r="M4" s="22"/>
      <c r="N4" s="22"/>
    </row>
    <row r="5" ht="34.65" customHeight="1" spans="1:14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 t="s">
        <v>136</v>
      </c>
      <c r="H5" s="22" t="s">
        <v>346</v>
      </c>
      <c r="I5" s="22" t="s">
        <v>347</v>
      </c>
      <c r="J5" s="22" t="s">
        <v>348</v>
      </c>
      <c r="K5" s="22" t="s">
        <v>349</v>
      </c>
      <c r="L5" s="22" t="s">
        <v>136</v>
      </c>
      <c r="M5" s="22" t="s">
        <v>252</v>
      </c>
      <c r="N5" s="22" t="s">
        <v>350</v>
      </c>
    </row>
    <row r="6" ht="19.9" customHeight="1" spans="1:14">
      <c r="A6" s="25"/>
      <c r="B6" s="25"/>
      <c r="C6" s="25"/>
      <c r="D6" s="25"/>
      <c r="E6" s="25" t="s">
        <v>136</v>
      </c>
      <c r="F6" s="52">
        <v>105.452892</v>
      </c>
      <c r="G6" s="52"/>
      <c r="H6" s="52"/>
      <c r="I6" s="52"/>
      <c r="J6" s="52"/>
      <c r="K6" s="52"/>
      <c r="L6" s="52">
        <v>105.452892</v>
      </c>
      <c r="M6" s="52">
        <v>105.452892</v>
      </c>
      <c r="N6" s="52"/>
    </row>
    <row r="7" ht="19.9" customHeight="1" spans="1:14">
      <c r="A7" s="25"/>
      <c r="B7" s="25"/>
      <c r="C7" s="25"/>
      <c r="D7" s="23" t="s">
        <v>154</v>
      </c>
      <c r="E7" s="23" t="s">
        <v>155</v>
      </c>
      <c r="F7" s="52">
        <v>105.452892</v>
      </c>
      <c r="G7" s="52"/>
      <c r="H7" s="52"/>
      <c r="I7" s="52"/>
      <c r="J7" s="52"/>
      <c r="K7" s="52"/>
      <c r="L7" s="52">
        <v>105.452892</v>
      </c>
      <c r="M7" s="52">
        <v>105.452892</v>
      </c>
      <c r="N7" s="52"/>
    </row>
    <row r="8" ht="19.9" customHeight="1" spans="1:14">
      <c r="A8" s="25"/>
      <c r="B8" s="25"/>
      <c r="C8" s="25"/>
      <c r="D8" s="38" t="s">
        <v>156</v>
      </c>
      <c r="E8" s="38" t="s">
        <v>157</v>
      </c>
      <c r="F8" s="52">
        <v>105.452892</v>
      </c>
      <c r="G8" s="52"/>
      <c r="H8" s="52"/>
      <c r="I8" s="52"/>
      <c r="J8" s="52"/>
      <c r="K8" s="52"/>
      <c r="L8" s="52">
        <v>105.452892</v>
      </c>
      <c r="M8" s="52">
        <v>105.452892</v>
      </c>
      <c r="N8" s="52"/>
    </row>
    <row r="9" ht="19.9" customHeight="1" spans="1:14">
      <c r="A9" s="45" t="s">
        <v>171</v>
      </c>
      <c r="B9" s="45" t="s">
        <v>174</v>
      </c>
      <c r="C9" s="45" t="s">
        <v>174</v>
      </c>
      <c r="D9" s="37" t="s">
        <v>239</v>
      </c>
      <c r="E9" s="26" t="s">
        <v>241</v>
      </c>
      <c r="F9" s="27">
        <v>9.721728</v>
      </c>
      <c r="G9" s="27"/>
      <c r="H9" s="39"/>
      <c r="I9" s="39"/>
      <c r="J9" s="39"/>
      <c r="K9" s="39"/>
      <c r="L9" s="27">
        <v>9.721728</v>
      </c>
      <c r="M9" s="39">
        <v>9.721728</v>
      </c>
      <c r="N9" s="39"/>
    </row>
    <row r="10" ht="19.9" customHeight="1" spans="1:14">
      <c r="A10" s="45" t="s">
        <v>171</v>
      </c>
      <c r="B10" s="45" t="s">
        <v>185</v>
      </c>
      <c r="C10" s="45" t="s">
        <v>177</v>
      </c>
      <c r="D10" s="37" t="s">
        <v>239</v>
      </c>
      <c r="E10" s="26" t="s">
        <v>243</v>
      </c>
      <c r="F10" s="27">
        <v>0.607608</v>
      </c>
      <c r="G10" s="27"/>
      <c r="H10" s="39"/>
      <c r="I10" s="39"/>
      <c r="J10" s="39"/>
      <c r="K10" s="39"/>
      <c r="L10" s="27">
        <v>0.607608</v>
      </c>
      <c r="M10" s="39">
        <v>0.607608</v>
      </c>
      <c r="N10" s="39"/>
    </row>
    <row r="11" ht="19.9" customHeight="1" spans="1:14">
      <c r="A11" s="45" t="s">
        <v>190</v>
      </c>
      <c r="B11" s="45" t="s">
        <v>193</v>
      </c>
      <c r="C11" s="45" t="s">
        <v>196</v>
      </c>
      <c r="D11" s="37" t="s">
        <v>239</v>
      </c>
      <c r="E11" s="26" t="s">
        <v>244</v>
      </c>
      <c r="F11" s="27">
        <v>0.576</v>
      </c>
      <c r="G11" s="27"/>
      <c r="H11" s="39"/>
      <c r="I11" s="39"/>
      <c r="J11" s="39"/>
      <c r="K11" s="39"/>
      <c r="L11" s="27">
        <v>0.576</v>
      </c>
      <c r="M11" s="39">
        <v>0.576</v>
      </c>
      <c r="N11" s="39"/>
    </row>
    <row r="12" ht="19.9" customHeight="1" spans="1:14">
      <c r="A12" s="45" t="s">
        <v>190</v>
      </c>
      <c r="B12" s="45" t="s">
        <v>193</v>
      </c>
      <c r="C12" s="45" t="s">
        <v>182</v>
      </c>
      <c r="D12" s="37" t="s">
        <v>239</v>
      </c>
      <c r="E12" s="26" t="s">
        <v>245</v>
      </c>
      <c r="F12" s="27">
        <v>0.24</v>
      </c>
      <c r="G12" s="27"/>
      <c r="H12" s="39"/>
      <c r="I12" s="39"/>
      <c r="J12" s="39"/>
      <c r="K12" s="39"/>
      <c r="L12" s="27">
        <v>0.24</v>
      </c>
      <c r="M12" s="39">
        <v>0.24</v>
      </c>
      <c r="N12" s="39"/>
    </row>
    <row r="13" ht="19.9" customHeight="1" spans="1:14">
      <c r="A13" s="45" t="s">
        <v>201</v>
      </c>
      <c r="B13" s="45" t="s">
        <v>204</v>
      </c>
      <c r="C13" s="45" t="s">
        <v>209</v>
      </c>
      <c r="D13" s="37" t="s">
        <v>239</v>
      </c>
      <c r="E13" s="26" t="s">
        <v>247</v>
      </c>
      <c r="F13" s="27">
        <v>87.01626</v>
      </c>
      <c r="G13" s="27"/>
      <c r="H13" s="39"/>
      <c r="I13" s="39"/>
      <c r="J13" s="39"/>
      <c r="K13" s="39"/>
      <c r="L13" s="27">
        <v>87.01626</v>
      </c>
      <c r="M13" s="39">
        <v>87.01626</v>
      </c>
      <c r="N13" s="39"/>
    </row>
    <row r="14" ht="19.9" customHeight="1" spans="1:14">
      <c r="A14" s="45" t="s">
        <v>214</v>
      </c>
      <c r="B14" s="45" t="s">
        <v>177</v>
      </c>
      <c r="C14" s="45" t="s">
        <v>204</v>
      </c>
      <c r="D14" s="37" t="s">
        <v>239</v>
      </c>
      <c r="E14" s="26" t="s">
        <v>249</v>
      </c>
      <c r="F14" s="27">
        <v>7.291296</v>
      </c>
      <c r="G14" s="27"/>
      <c r="H14" s="39"/>
      <c r="I14" s="39"/>
      <c r="J14" s="39"/>
      <c r="K14" s="39"/>
      <c r="L14" s="27">
        <v>7.291296</v>
      </c>
      <c r="M14" s="39">
        <v>7.291296</v>
      </c>
      <c r="N14" s="39"/>
    </row>
    <row r="15" ht="14.3" customHeight="1" spans="1:5">
      <c r="A15" s="11"/>
      <c r="B15" s="11"/>
      <c r="C15" s="11"/>
      <c r="D15" s="11"/>
      <c r="E15" s="1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5" sqref="A15:E1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"/>
      <c r="U1" s="34" t="s">
        <v>351</v>
      </c>
      <c r="V1" s="34"/>
    </row>
    <row r="2" ht="43.7" customHeight="1" spans="1:2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1.1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7" t="s">
        <v>32</v>
      </c>
      <c r="V3" s="17"/>
    </row>
    <row r="4" ht="23.35" customHeight="1" spans="1:22">
      <c r="A4" s="22" t="s">
        <v>159</v>
      </c>
      <c r="B4" s="22"/>
      <c r="C4" s="22"/>
      <c r="D4" s="22" t="s">
        <v>222</v>
      </c>
      <c r="E4" s="22" t="s">
        <v>223</v>
      </c>
      <c r="F4" s="22" t="s">
        <v>251</v>
      </c>
      <c r="G4" s="22" t="s">
        <v>352</v>
      </c>
      <c r="H4" s="22"/>
      <c r="I4" s="22"/>
      <c r="J4" s="22"/>
      <c r="K4" s="22"/>
      <c r="L4" s="22" t="s">
        <v>353</v>
      </c>
      <c r="M4" s="22"/>
      <c r="N4" s="22"/>
      <c r="O4" s="22"/>
      <c r="P4" s="22"/>
      <c r="Q4" s="22"/>
      <c r="R4" s="22" t="s">
        <v>348</v>
      </c>
      <c r="S4" s="22" t="s">
        <v>354</v>
      </c>
      <c r="T4" s="22"/>
      <c r="U4" s="22"/>
      <c r="V4" s="22"/>
    </row>
    <row r="5" ht="48.95" customHeight="1" spans="1:22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 t="s">
        <v>136</v>
      </c>
      <c r="H5" s="22" t="s">
        <v>355</v>
      </c>
      <c r="I5" s="22" t="s">
        <v>356</v>
      </c>
      <c r="J5" s="22" t="s">
        <v>357</v>
      </c>
      <c r="K5" s="22" t="s">
        <v>358</v>
      </c>
      <c r="L5" s="22" t="s">
        <v>136</v>
      </c>
      <c r="M5" s="22" t="s">
        <v>359</v>
      </c>
      <c r="N5" s="22" t="s">
        <v>360</v>
      </c>
      <c r="O5" s="22" t="s">
        <v>361</v>
      </c>
      <c r="P5" s="22" t="s">
        <v>362</v>
      </c>
      <c r="Q5" s="22" t="s">
        <v>363</v>
      </c>
      <c r="R5" s="22"/>
      <c r="S5" s="22" t="s">
        <v>136</v>
      </c>
      <c r="T5" s="22" t="s">
        <v>364</v>
      </c>
      <c r="U5" s="22" t="s">
        <v>365</v>
      </c>
      <c r="V5" s="22" t="s">
        <v>349</v>
      </c>
    </row>
    <row r="6" ht="19.9" customHeight="1" spans="1:22">
      <c r="A6" s="25"/>
      <c r="B6" s="25"/>
      <c r="C6" s="25"/>
      <c r="D6" s="25"/>
      <c r="E6" s="25" t="s">
        <v>136</v>
      </c>
      <c r="F6" s="24">
        <v>105.452892</v>
      </c>
      <c r="G6" s="24">
        <v>82.4592</v>
      </c>
      <c r="H6" s="24">
        <v>36.984</v>
      </c>
      <c r="I6" s="24"/>
      <c r="J6" s="24">
        <v>21.6984</v>
      </c>
      <c r="K6" s="24">
        <v>23.7768</v>
      </c>
      <c r="L6" s="24">
        <v>15.702396</v>
      </c>
      <c r="M6" s="24">
        <v>9.721728</v>
      </c>
      <c r="N6" s="24"/>
      <c r="O6" s="24">
        <v>4.55706</v>
      </c>
      <c r="P6" s="24">
        <v>0.576</v>
      </c>
      <c r="Q6" s="24">
        <v>0.847608</v>
      </c>
      <c r="R6" s="24">
        <v>7.291296</v>
      </c>
      <c r="S6" s="24"/>
      <c r="T6" s="24"/>
      <c r="U6" s="24"/>
      <c r="V6" s="24"/>
    </row>
    <row r="7" ht="19.9" customHeight="1" spans="1:22">
      <c r="A7" s="25"/>
      <c r="B7" s="25"/>
      <c r="C7" s="25"/>
      <c r="D7" s="23" t="s">
        <v>154</v>
      </c>
      <c r="E7" s="23" t="s">
        <v>155</v>
      </c>
      <c r="F7" s="24">
        <v>105.452892</v>
      </c>
      <c r="G7" s="24">
        <v>82.4592</v>
      </c>
      <c r="H7" s="24">
        <v>36.984</v>
      </c>
      <c r="I7" s="24"/>
      <c r="J7" s="24">
        <v>21.6984</v>
      </c>
      <c r="K7" s="24">
        <v>23.7768</v>
      </c>
      <c r="L7" s="24">
        <v>15.702396</v>
      </c>
      <c r="M7" s="24">
        <v>9.721728</v>
      </c>
      <c r="N7" s="24"/>
      <c r="O7" s="24">
        <v>4.55706</v>
      </c>
      <c r="P7" s="24">
        <v>0.576</v>
      </c>
      <c r="Q7" s="24">
        <v>0.847608</v>
      </c>
      <c r="R7" s="24">
        <v>7.291296</v>
      </c>
      <c r="S7" s="24"/>
      <c r="T7" s="24"/>
      <c r="U7" s="24"/>
      <c r="V7" s="24"/>
    </row>
    <row r="8" ht="19.9" customHeight="1" spans="1:22">
      <c r="A8" s="25"/>
      <c r="B8" s="25"/>
      <c r="C8" s="25"/>
      <c r="D8" s="38" t="s">
        <v>156</v>
      </c>
      <c r="E8" s="38" t="s">
        <v>157</v>
      </c>
      <c r="F8" s="24">
        <v>105.452892</v>
      </c>
      <c r="G8" s="24">
        <v>82.4592</v>
      </c>
      <c r="H8" s="24">
        <v>36.984</v>
      </c>
      <c r="I8" s="24"/>
      <c r="J8" s="24">
        <v>21.6984</v>
      </c>
      <c r="K8" s="24">
        <v>23.7768</v>
      </c>
      <c r="L8" s="24">
        <v>15.702396</v>
      </c>
      <c r="M8" s="24">
        <v>9.721728</v>
      </c>
      <c r="N8" s="24"/>
      <c r="O8" s="24">
        <v>4.55706</v>
      </c>
      <c r="P8" s="24">
        <v>0.576</v>
      </c>
      <c r="Q8" s="24">
        <v>0.847608</v>
      </c>
      <c r="R8" s="24">
        <v>7.291296</v>
      </c>
      <c r="S8" s="24"/>
      <c r="T8" s="24"/>
      <c r="U8" s="24"/>
      <c r="V8" s="24"/>
    </row>
    <row r="9" ht="19.9" customHeight="1" spans="1:22">
      <c r="A9" s="45" t="s">
        <v>171</v>
      </c>
      <c r="B9" s="45" t="s">
        <v>174</v>
      </c>
      <c r="C9" s="45" t="s">
        <v>174</v>
      </c>
      <c r="D9" s="37" t="s">
        <v>239</v>
      </c>
      <c r="E9" s="26" t="s">
        <v>241</v>
      </c>
      <c r="F9" s="27">
        <v>9.721728</v>
      </c>
      <c r="G9" s="39"/>
      <c r="H9" s="39"/>
      <c r="I9" s="39"/>
      <c r="J9" s="39"/>
      <c r="K9" s="39"/>
      <c r="L9" s="27">
        <v>9.721728</v>
      </c>
      <c r="M9" s="39">
        <v>9.721728</v>
      </c>
      <c r="N9" s="39"/>
      <c r="O9" s="39"/>
      <c r="P9" s="39"/>
      <c r="Q9" s="39"/>
      <c r="R9" s="39"/>
      <c r="S9" s="27"/>
      <c r="T9" s="39"/>
      <c r="U9" s="39"/>
      <c r="V9" s="39"/>
    </row>
    <row r="10" ht="19.9" customHeight="1" spans="1:22">
      <c r="A10" s="45" t="s">
        <v>171</v>
      </c>
      <c r="B10" s="45" t="s">
        <v>185</v>
      </c>
      <c r="C10" s="45" t="s">
        <v>177</v>
      </c>
      <c r="D10" s="37" t="s">
        <v>239</v>
      </c>
      <c r="E10" s="26" t="s">
        <v>243</v>
      </c>
      <c r="F10" s="27">
        <v>0.607608</v>
      </c>
      <c r="G10" s="39"/>
      <c r="H10" s="39"/>
      <c r="I10" s="39"/>
      <c r="J10" s="39"/>
      <c r="K10" s="39"/>
      <c r="L10" s="27">
        <v>0.607608</v>
      </c>
      <c r="M10" s="39"/>
      <c r="N10" s="39"/>
      <c r="O10" s="39"/>
      <c r="P10" s="39"/>
      <c r="Q10" s="39">
        <v>0.607608</v>
      </c>
      <c r="R10" s="39"/>
      <c r="S10" s="27"/>
      <c r="T10" s="39"/>
      <c r="U10" s="39"/>
      <c r="V10" s="39"/>
    </row>
    <row r="11" ht="19.9" customHeight="1" spans="1:22">
      <c r="A11" s="45" t="s">
        <v>190</v>
      </c>
      <c r="B11" s="45" t="s">
        <v>193</v>
      </c>
      <c r="C11" s="45" t="s">
        <v>196</v>
      </c>
      <c r="D11" s="37" t="s">
        <v>239</v>
      </c>
      <c r="E11" s="26" t="s">
        <v>244</v>
      </c>
      <c r="F11" s="27">
        <v>0.576</v>
      </c>
      <c r="G11" s="39"/>
      <c r="H11" s="39"/>
      <c r="I11" s="39"/>
      <c r="J11" s="39"/>
      <c r="K11" s="39"/>
      <c r="L11" s="27">
        <v>0.576</v>
      </c>
      <c r="M11" s="39"/>
      <c r="N11" s="39"/>
      <c r="O11" s="39"/>
      <c r="P11" s="39">
        <v>0.576</v>
      </c>
      <c r="Q11" s="39"/>
      <c r="R11" s="39"/>
      <c r="S11" s="27"/>
      <c r="T11" s="39"/>
      <c r="U11" s="39"/>
      <c r="V11" s="39"/>
    </row>
    <row r="12" ht="19.9" customHeight="1" spans="1:22">
      <c r="A12" s="45" t="s">
        <v>190</v>
      </c>
      <c r="B12" s="45" t="s">
        <v>193</v>
      </c>
      <c r="C12" s="45" t="s">
        <v>182</v>
      </c>
      <c r="D12" s="37" t="s">
        <v>239</v>
      </c>
      <c r="E12" s="26" t="s">
        <v>245</v>
      </c>
      <c r="F12" s="27">
        <v>0.24</v>
      </c>
      <c r="G12" s="39"/>
      <c r="H12" s="39"/>
      <c r="I12" s="39"/>
      <c r="J12" s="39"/>
      <c r="K12" s="39"/>
      <c r="L12" s="27">
        <v>0.24</v>
      </c>
      <c r="M12" s="39"/>
      <c r="N12" s="39"/>
      <c r="O12" s="39"/>
      <c r="P12" s="39"/>
      <c r="Q12" s="39">
        <v>0.24</v>
      </c>
      <c r="R12" s="39"/>
      <c r="S12" s="27"/>
      <c r="T12" s="39"/>
      <c r="U12" s="39"/>
      <c r="V12" s="39"/>
    </row>
    <row r="13" ht="19.9" customHeight="1" spans="1:22">
      <c r="A13" s="45" t="s">
        <v>201</v>
      </c>
      <c r="B13" s="45" t="s">
        <v>204</v>
      </c>
      <c r="C13" s="45" t="s">
        <v>209</v>
      </c>
      <c r="D13" s="37" t="s">
        <v>239</v>
      </c>
      <c r="E13" s="26" t="s">
        <v>247</v>
      </c>
      <c r="F13" s="27">
        <v>87.01626</v>
      </c>
      <c r="G13" s="39">
        <v>82.4592</v>
      </c>
      <c r="H13" s="39">
        <v>36.984</v>
      </c>
      <c r="I13" s="39"/>
      <c r="J13" s="39">
        <v>21.6984</v>
      </c>
      <c r="K13" s="39">
        <v>23.7768</v>
      </c>
      <c r="L13" s="27">
        <v>4.55706</v>
      </c>
      <c r="M13" s="39"/>
      <c r="N13" s="39"/>
      <c r="O13" s="39">
        <v>4.55706</v>
      </c>
      <c r="P13" s="39"/>
      <c r="Q13" s="39"/>
      <c r="R13" s="39"/>
      <c r="S13" s="27"/>
      <c r="T13" s="39"/>
      <c r="U13" s="39"/>
      <c r="V13" s="39"/>
    </row>
    <row r="14" ht="19.9" customHeight="1" spans="1:22">
      <c r="A14" s="45" t="s">
        <v>214</v>
      </c>
      <c r="B14" s="45" t="s">
        <v>177</v>
      </c>
      <c r="C14" s="45" t="s">
        <v>204</v>
      </c>
      <c r="D14" s="37" t="s">
        <v>239</v>
      </c>
      <c r="E14" s="26" t="s">
        <v>249</v>
      </c>
      <c r="F14" s="27">
        <v>7.291296</v>
      </c>
      <c r="G14" s="39"/>
      <c r="H14" s="39"/>
      <c r="I14" s="39"/>
      <c r="J14" s="39"/>
      <c r="K14" s="39"/>
      <c r="L14" s="27"/>
      <c r="M14" s="39"/>
      <c r="N14" s="39"/>
      <c r="O14" s="39"/>
      <c r="P14" s="39"/>
      <c r="Q14" s="39"/>
      <c r="R14" s="39">
        <v>7.291296</v>
      </c>
      <c r="S14" s="27"/>
      <c r="T14" s="39"/>
      <c r="U14" s="39"/>
      <c r="V14" s="39"/>
    </row>
    <row r="15" ht="14.3" customHeight="1" spans="1:6">
      <c r="A15" s="11"/>
      <c r="B15" s="11"/>
      <c r="C15" s="11"/>
      <c r="D15" s="11"/>
      <c r="E15" s="11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34" t="s">
        <v>366</v>
      </c>
    </row>
    <row r="2" ht="40.7" customHeight="1" spans="1:1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5.8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17" t="s">
        <v>32</v>
      </c>
      <c r="K3" s="17"/>
    </row>
    <row r="4" ht="20.35" customHeight="1" spans="1:11">
      <c r="A4" s="22" t="s">
        <v>159</v>
      </c>
      <c r="B4" s="22"/>
      <c r="C4" s="22"/>
      <c r="D4" s="22" t="s">
        <v>222</v>
      </c>
      <c r="E4" s="22" t="s">
        <v>223</v>
      </c>
      <c r="F4" s="22" t="s">
        <v>367</v>
      </c>
      <c r="G4" s="22" t="s">
        <v>368</v>
      </c>
      <c r="H4" s="22" t="s">
        <v>369</v>
      </c>
      <c r="I4" s="22" t="s">
        <v>370</v>
      </c>
      <c r="J4" s="22" t="s">
        <v>371</v>
      </c>
      <c r="K4" s="22" t="s">
        <v>372</v>
      </c>
    </row>
    <row r="5" ht="20.35" customHeight="1" spans="1:11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/>
      <c r="H5" s="22"/>
      <c r="I5" s="22"/>
      <c r="J5" s="22"/>
      <c r="K5" s="22"/>
    </row>
    <row r="6" ht="19.9" customHeight="1" spans="1:11">
      <c r="A6" s="25"/>
      <c r="B6" s="25"/>
      <c r="C6" s="25"/>
      <c r="D6" s="25"/>
      <c r="E6" s="25" t="s">
        <v>136</v>
      </c>
      <c r="F6" s="24">
        <v>23.1</v>
      </c>
      <c r="G6" s="24"/>
      <c r="H6" s="24"/>
      <c r="I6" s="24"/>
      <c r="J6" s="24">
        <v>23.1</v>
      </c>
      <c r="K6" s="24"/>
    </row>
    <row r="7" ht="19.9" customHeight="1" spans="1:11">
      <c r="A7" s="25"/>
      <c r="B7" s="25"/>
      <c r="C7" s="25"/>
      <c r="D7" s="23" t="s">
        <v>154</v>
      </c>
      <c r="E7" s="23" t="s">
        <v>155</v>
      </c>
      <c r="F7" s="24">
        <v>23.1</v>
      </c>
      <c r="G7" s="24"/>
      <c r="H7" s="24"/>
      <c r="I7" s="24"/>
      <c r="J7" s="24">
        <v>23.1</v>
      </c>
      <c r="K7" s="24"/>
    </row>
    <row r="8" ht="19.9" customHeight="1" spans="1:11">
      <c r="A8" s="25"/>
      <c r="B8" s="25"/>
      <c r="C8" s="25"/>
      <c r="D8" s="38" t="s">
        <v>156</v>
      </c>
      <c r="E8" s="38" t="s">
        <v>157</v>
      </c>
      <c r="F8" s="24">
        <v>23.1</v>
      </c>
      <c r="G8" s="24"/>
      <c r="H8" s="24"/>
      <c r="I8" s="24"/>
      <c r="J8" s="24">
        <v>23.1</v>
      </c>
      <c r="K8" s="24"/>
    </row>
    <row r="9" ht="19.9" customHeight="1" spans="1:11">
      <c r="A9" s="45" t="s">
        <v>171</v>
      </c>
      <c r="B9" s="45" t="s">
        <v>174</v>
      </c>
      <c r="C9" s="45" t="s">
        <v>177</v>
      </c>
      <c r="D9" s="37" t="s">
        <v>239</v>
      </c>
      <c r="E9" s="26" t="s">
        <v>240</v>
      </c>
      <c r="F9" s="27">
        <v>23.1</v>
      </c>
      <c r="G9" s="39"/>
      <c r="H9" s="39"/>
      <c r="I9" s="39"/>
      <c r="J9" s="39">
        <v>23.1</v>
      </c>
      <c r="K9" s="39"/>
    </row>
    <row r="10" ht="14.3" customHeight="1" spans="1:5">
      <c r="A10" s="11"/>
      <c r="B10" s="11"/>
      <c r="C10" s="11"/>
      <c r="D10" s="11"/>
      <c r="E10" s="1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34" t="s">
        <v>373</v>
      </c>
      <c r="R1" s="34"/>
    </row>
    <row r="2" ht="35.4" customHeight="1" spans="1:18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1.1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7" t="s">
        <v>32</v>
      </c>
      <c r="R3" s="17"/>
    </row>
    <row r="4" ht="21.1" customHeight="1" spans="1:18">
      <c r="A4" s="22" t="s">
        <v>159</v>
      </c>
      <c r="B4" s="22"/>
      <c r="C4" s="22"/>
      <c r="D4" s="22" t="s">
        <v>222</v>
      </c>
      <c r="E4" s="22" t="s">
        <v>223</v>
      </c>
      <c r="F4" s="22" t="s">
        <v>367</v>
      </c>
      <c r="G4" s="22" t="s">
        <v>374</v>
      </c>
      <c r="H4" s="22" t="s">
        <v>375</v>
      </c>
      <c r="I4" s="22" t="s">
        <v>376</v>
      </c>
      <c r="J4" s="22" t="s">
        <v>377</v>
      </c>
      <c r="K4" s="22" t="s">
        <v>378</v>
      </c>
      <c r="L4" s="22" t="s">
        <v>379</v>
      </c>
      <c r="M4" s="22" t="s">
        <v>380</v>
      </c>
      <c r="N4" s="22" t="s">
        <v>369</v>
      </c>
      <c r="O4" s="22" t="s">
        <v>381</v>
      </c>
      <c r="P4" s="22" t="s">
        <v>382</v>
      </c>
      <c r="Q4" s="22" t="s">
        <v>370</v>
      </c>
      <c r="R4" s="22" t="s">
        <v>372</v>
      </c>
    </row>
    <row r="5" ht="18.8" customHeight="1" spans="1:18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19.9" customHeight="1" spans="1:18">
      <c r="A6" s="25"/>
      <c r="B6" s="25"/>
      <c r="C6" s="25"/>
      <c r="D6" s="25"/>
      <c r="E6" s="25" t="s">
        <v>136</v>
      </c>
      <c r="F6" s="24">
        <v>23.1</v>
      </c>
      <c r="G6" s="24"/>
      <c r="H6" s="24">
        <v>23.1</v>
      </c>
      <c r="I6" s="24"/>
      <c r="J6" s="24"/>
      <c r="K6" s="24"/>
      <c r="L6" s="24"/>
      <c r="M6" s="24"/>
      <c r="N6" s="24"/>
      <c r="O6" s="24"/>
      <c r="P6" s="24"/>
      <c r="Q6" s="24"/>
      <c r="R6" s="24"/>
    </row>
    <row r="7" ht="19.9" customHeight="1" spans="1:18">
      <c r="A7" s="25"/>
      <c r="B7" s="25"/>
      <c r="C7" s="25"/>
      <c r="D7" s="23" t="s">
        <v>154</v>
      </c>
      <c r="E7" s="23" t="s">
        <v>155</v>
      </c>
      <c r="F7" s="24">
        <v>23.1</v>
      </c>
      <c r="G7" s="24"/>
      <c r="H7" s="24">
        <v>23.1</v>
      </c>
      <c r="I7" s="24"/>
      <c r="J7" s="24"/>
      <c r="K7" s="24"/>
      <c r="L7" s="24"/>
      <c r="M7" s="24"/>
      <c r="N7" s="24"/>
      <c r="O7" s="24"/>
      <c r="P7" s="24"/>
      <c r="Q7" s="24"/>
      <c r="R7" s="24"/>
    </row>
    <row r="8" ht="19.9" customHeight="1" spans="1:18">
      <c r="A8" s="25"/>
      <c r="B8" s="25"/>
      <c r="C8" s="25"/>
      <c r="D8" s="38" t="s">
        <v>156</v>
      </c>
      <c r="E8" s="38" t="s">
        <v>157</v>
      </c>
      <c r="F8" s="24">
        <v>23.1</v>
      </c>
      <c r="G8" s="24"/>
      <c r="H8" s="24">
        <v>23.1</v>
      </c>
      <c r="I8" s="24"/>
      <c r="J8" s="24"/>
      <c r="K8" s="24"/>
      <c r="L8" s="24"/>
      <c r="M8" s="24"/>
      <c r="N8" s="24"/>
      <c r="O8" s="24"/>
      <c r="P8" s="24"/>
      <c r="Q8" s="24"/>
      <c r="R8" s="24"/>
    </row>
    <row r="9" ht="19.9" customHeight="1" spans="1:18">
      <c r="A9" s="45" t="s">
        <v>171</v>
      </c>
      <c r="B9" s="45" t="s">
        <v>174</v>
      </c>
      <c r="C9" s="45" t="s">
        <v>177</v>
      </c>
      <c r="D9" s="37" t="s">
        <v>239</v>
      </c>
      <c r="E9" s="26" t="s">
        <v>240</v>
      </c>
      <c r="F9" s="27">
        <v>23.1</v>
      </c>
      <c r="G9" s="39"/>
      <c r="H9" s="39">
        <v>23.1</v>
      </c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14.3" customHeight="1" spans="1:5">
      <c r="A10" s="11"/>
      <c r="B10" s="11"/>
      <c r="C10" s="11"/>
      <c r="D10" s="11"/>
      <c r="E10" s="1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34" t="s">
        <v>383</v>
      </c>
      <c r="T1" s="34"/>
    </row>
    <row r="2" ht="31.65" customHeight="1" spans="1:20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.1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7" t="s">
        <v>32</v>
      </c>
      <c r="T3" s="17"/>
    </row>
    <row r="4" ht="24.85" customHeight="1" spans="1:20">
      <c r="A4" s="22" t="s">
        <v>159</v>
      </c>
      <c r="B4" s="22"/>
      <c r="C4" s="22"/>
      <c r="D4" s="22" t="s">
        <v>222</v>
      </c>
      <c r="E4" s="22" t="s">
        <v>223</v>
      </c>
      <c r="F4" s="22" t="s">
        <v>367</v>
      </c>
      <c r="G4" s="22" t="s">
        <v>226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229</v>
      </c>
      <c r="S4" s="22"/>
      <c r="T4" s="22"/>
    </row>
    <row r="5" ht="31.65" customHeight="1" spans="1:20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 t="s">
        <v>136</v>
      </c>
      <c r="H5" s="22" t="s">
        <v>384</v>
      </c>
      <c r="I5" s="22" t="s">
        <v>385</v>
      </c>
      <c r="J5" s="22" t="s">
        <v>386</v>
      </c>
      <c r="K5" s="22" t="s">
        <v>387</v>
      </c>
      <c r="L5" s="22" t="s">
        <v>388</v>
      </c>
      <c r="M5" s="22" t="s">
        <v>389</v>
      </c>
      <c r="N5" s="22" t="s">
        <v>390</v>
      </c>
      <c r="O5" s="22" t="s">
        <v>391</v>
      </c>
      <c r="P5" s="22" t="s">
        <v>392</v>
      </c>
      <c r="Q5" s="22" t="s">
        <v>393</v>
      </c>
      <c r="R5" s="22" t="s">
        <v>136</v>
      </c>
      <c r="S5" s="22" t="s">
        <v>332</v>
      </c>
      <c r="T5" s="22" t="s">
        <v>350</v>
      </c>
    </row>
    <row r="6" ht="19.9" customHeight="1" spans="1:20">
      <c r="A6" s="25"/>
      <c r="B6" s="25"/>
      <c r="C6" s="25"/>
      <c r="D6" s="25"/>
      <c r="E6" s="25" t="s">
        <v>136</v>
      </c>
      <c r="F6" s="52">
        <f>R6</f>
        <v>14.68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f>S6+T6</f>
        <v>14.68</v>
      </c>
      <c r="S6" s="52">
        <f>S7</f>
        <v>14.68</v>
      </c>
      <c r="T6" s="52"/>
    </row>
    <row r="7" ht="19.9" customHeight="1" spans="1:20">
      <c r="A7" s="25"/>
      <c r="B7" s="25"/>
      <c r="C7" s="25"/>
      <c r="D7" s="23" t="s">
        <v>154</v>
      </c>
      <c r="E7" s="23" t="s">
        <v>155</v>
      </c>
      <c r="F7" s="52">
        <f>R7</f>
        <v>14.68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f>S7+T7</f>
        <v>14.68</v>
      </c>
      <c r="S7" s="52">
        <f>S8</f>
        <v>14.68</v>
      </c>
      <c r="T7" s="52"/>
    </row>
    <row r="8" ht="19.9" customHeight="1" spans="1:20">
      <c r="A8" s="25"/>
      <c r="B8" s="25"/>
      <c r="C8" s="25"/>
      <c r="D8" s="38" t="s">
        <v>156</v>
      </c>
      <c r="E8" s="38" t="s">
        <v>157</v>
      </c>
      <c r="F8" s="52">
        <f>R8</f>
        <v>14.68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f>S8+T8</f>
        <v>14.68</v>
      </c>
      <c r="S8" s="52">
        <v>14.68</v>
      </c>
      <c r="T8" s="52"/>
    </row>
    <row r="9" ht="19.9" customHeight="1" spans="1:20">
      <c r="A9" s="45" t="s">
        <v>201</v>
      </c>
      <c r="B9" s="45" t="s">
        <v>204</v>
      </c>
      <c r="C9" s="45" t="s">
        <v>204</v>
      </c>
      <c r="D9" s="37" t="s">
        <v>239</v>
      </c>
      <c r="E9" s="26" t="s">
        <v>246</v>
      </c>
      <c r="F9" s="27">
        <f>R9</f>
        <v>14.68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f>S9+T9</f>
        <v>14.68</v>
      </c>
      <c r="S9" s="39">
        <v>14.68</v>
      </c>
      <c r="T9" s="39"/>
    </row>
    <row r="10" ht="19.9" customHeight="1" spans="1:6">
      <c r="A10" s="11"/>
      <c r="B10" s="11"/>
      <c r="C10" s="11"/>
      <c r="D10" s="11"/>
      <c r="E10" s="11"/>
      <c r="F10" s="1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topLeftCell="L1" workbookViewId="0">
      <selection activeCell="G6" sqref="G6:AG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34" t="s">
        <v>394</v>
      </c>
      <c r="AG1" s="34"/>
    </row>
    <row r="2" ht="38.4" customHeight="1" spans="1:3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1.1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7" t="s">
        <v>32</v>
      </c>
      <c r="AG3" s="17"/>
    </row>
    <row r="4" ht="21.85" customHeight="1" spans="1:33">
      <c r="A4" s="22" t="s">
        <v>159</v>
      </c>
      <c r="B4" s="22"/>
      <c r="C4" s="22"/>
      <c r="D4" s="22" t="s">
        <v>222</v>
      </c>
      <c r="E4" s="22" t="s">
        <v>223</v>
      </c>
      <c r="F4" s="22" t="s">
        <v>395</v>
      </c>
      <c r="G4" s="22" t="s">
        <v>396</v>
      </c>
      <c r="H4" s="22" t="s">
        <v>397</v>
      </c>
      <c r="I4" s="22" t="s">
        <v>398</v>
      </c>
      <c r="J4" s="22" t="s">
        <v>399</v>
      </c>
      <c r="K4" s="22" t="s">
        <v>400</v>
      </c>
      <c r="L4" s="22" t="s">
        <v>401</v>
      </c>
      <c r="M4" s="22" t="s">
        <v>402</v>
      </c>
      <c r="N4" s="22" t="s">
        <v>403</v>
      </c>
      <c r="O4" s="22" t="s">
        <v>404</v>
      </c>
      <c r="P4" s="22" t="s">
        <v>405</v>
      </c>
      <c r="Q4" s="22" t="s">
        <v>390</v>
      </c>
      <c r="R4" s="22" t="s">
        <v>392</v>
      </c>
      <c r="S4" s="22" t="s">
        <v>406</v>
      </c>
      <c r="T4" s="22" t="s">
        <v>385</v>
      </c>
      <c r="U4" s="22" t="s">
        <v>386</v>
      </c>
      <c r="V4" s="22" t="s">
        <v>389</v>
      </c>
      <c r="W4" s="22" t="s">
        <v>407</v>
      </c>
      <c r="X4" s="22" t="s">
        <v>408</v>
      </c>
      <c r="Y4" s="22" t="s">
        <v>409</v>
      </c>
      <c r="Z4" s="22" t="s">
        <v>410</v>
      </c>
      <c r="AA4" s="22" t="s">
        <v>388</v>
      </c>
      <c r="AB4" s="22" t="s">
        <v>411</v>
      </c>
      <c r="AC4" s="22" t="s">
        <v>412</v>
      </c>
      <c r="AD4" s="22" t="s">
        <v>391</v>
      </c>
      <c r="AE4" s="22" t="s">
        <v>413</v>
      </c>
      <c r="AF4" s="22" t="s">
        <v>414</v>
      </c>
      <c r="AG4" s="22" t="s">
        <v>393</v>
      </c>
    </row>
    <row r="5" ht="18.8" customHeight="1" spans="1:33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19.9" customHeight="1" spans="1:33">
      <c r="A6" s="4"/>
      <c r="B6" s="51"/>
      <c r="C6" s="51"/>
      <c r="D6" s="26"/>
      <c r="E6" s="26" t="s">
        <v>136</v>
      </c>
      <c r="F6" s="52">
        <f>F7</f>
        <v>14.68</v>
      </c>
      <c r="G6" s="52">
        <v>4.5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>
        <v>0.55</v>
      </c>
      <c r="V6" s="52"/>
      <c r="W6" s="52"/>
      <c r="X6" s="52"/>
      <c r="Y6" s="52"/>
      <c r="Z6" s="52"/>
      <c r="AA6" s="52"/>
      <c r="AB6" s="52">
        <f>AB7</f>
        <v>4.2</v>
      </c>
      <c r="AC6" s="52">
        <v>0.93</v>
      </c>
      <c r="AD6" s="52">
        <v>3.5</v>
      </c>
      <c r="AE6" s="52"/>
      <c r="AF6" s="52"/>
      <c r="AG6" s="52">
        <v>1</v>
      </c>
    </row>
    <row r="7" ht="19.9" customHeight="1" spans="1:33">
      <c r="A7" s="25"/>
      <c r="B7" s="25"/>
      <c r="C7" s="25"/>
      <c r="D7" s="23" t="s">
        <v>154</v>
      </c>
      <c r="E7" s="23" t="s">
        <v>155</v>
      </c>
      <c r="F7" s="52">
        <f>F8</f>
        <v>14.68</v>
      </c>
      <c r="G7" s="52">
        <v>4.5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>
        <v>0.55</v>
      </c>
      <c r="V7" s="52"/>
      <c r="W7" s="52"/>
      <c r="X7" s="52"/>
      <c r="Y7" s="52"/>
      <c r="Z7" s="52"/>
      <c r="AA7" s="52"/>
      <c r="AB7" s="52">
        <f>AB8</f>
        <v>4.2</v>
      </c>
      <c r="AC7" s="52">
        <v>0.93</v>
      </c>
      <c r="AD7" s="52">
        <v>3.5</v>
      </c>
      <c r="AE7" s="52"/>
      <c r="AF7" s="52"/>
      <c r="AG7" s="52">
        <v>1</v>
      </c>
    </row>
    <row r="8" ht="19.9" customHeight="1" spans="1:33">
      <c r="A8" s="25"/>
      <c r="B8" s="25"/>
      <c r="C8" s="25"/>
      <c r="D8" s="38" t="s">
        <v>156</v>
      </c>
      <c r="E8" s="38" t="s">
        <v>157</v>
      </c>
      <c r="F8" s="52">
        <f>F9</f>
        <v>14.68</v>
      </c>
      <c r="G8" s="52">
        <v>4.5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>
        <v>0.55</v>
      </c>
      <c r="V8" s="52"/>
      <c r="W8" s="52"/>
      <c r="X8" s="52"/>
      <c r="Y8" s="52"/>
      <c r="Z8" s="52"/>
      <c r="AA8" s="52"/>
      <c r="AB8" s="52">
        <v>4.2</v>
      </c>
      <c r="AC8" s="52">
        <v>0.93</v>
      </c>
      <c r="AD8" s="52">
        <v>3.5</v>
      </c>
      <c r="AE8" s="52"/>
      <c r="AF8" s="52"/>
      <c r="AG8" s="52">
        <v>1</v>
      </c>
    </row>
    <row r="9" ht="19.9" customHeight="1" spans="1:33">
      <c r="A9" s="45" t="s">
        <v>201</v>
      </c>
      <c r="B9" s="45" t="s">
        <v>204</v>
      </c>
      <c r="C9" s="45" t="s">
        <v>204</v>
      </c>
      <c r="D9" s="37" t="s">
        <v>239</v>
      </c>
      <c r="E9" s="26" t="s">
        <v>246</v>
      </c>
      <c r="F9" s="39">
        <f>SUM(G9:AG9)</f>
        <v>14.68</v>
      </c>
      <c r="G9" s="39">
        <v>4.5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>
        <v>0.55</v>
      </c>
      <c r="V9" s="39"/>
      <c r="W9" s="39"/>
      <c r="X9" s="39"/>
      <c r="Y9" s="39"/>
      <c r="Z9" s="39"/>
      <c r="AA9" s="39"/>
      <c r="AB9" s="39">
        <v>4.2</v>
      </c>
      <c r="AC9" s="39">
        <v>0.93</v>
      </c>
      <c r="AD9" s="39">
        <v>3.5</v>
      </c>
      <c r="AE9" s="39"/>
      <c r="AF9" s="39"/>
      <c r="AG9" s="39">
        <v>1</v>
      </c>
    </row>
    <row r="10" ht="14.3" customHeight="1" spans="1:5">
      <c r="A10" s="11"/>
      <c r="B10" s="11"/>
      <c r="C10" s="11"/>
      <c r="D10" s="11"/>
      <c r="E10" s="11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C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34" t="s">
        <v>415</v>
      </c>
      <c r="H1" s="34"/>
    </row>
    <row r="2" ht="29.35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1.1" customHeight="1" spans="1:8">
      <c r="A3" s="21" t="s">
        <v>31</v>
      </c>
      <c r="B3" s="21"/>
      <c r="C3" s="21"/>
      <c r="D3" s="21"/>
      <c r="E3" s="21"/>
      <c r="F3" s="21"/>
      <c r="G3" s="21"/>
      <c r="H3" s="17" t="s">
        <v>32</v>
      </c>
    </row>
    <row r="4" ht="20.35" customHeight="1" spans="1:8">
      <c r="A4" s="22" t="s">
        <v>416</v>
      </c>
      <c r="B4" s="22" t="s">
        <v>417</v>
      </c>
      <c r="C4" s="22" t="s">
        <v>418</v>
      </c>
      <c r="D4" s="22" t="s">
        <v>419</v>
      </c>
      <c r="E4" s="22" t="s">
        <v>420</v>
      </c>
      <c r="F4" s="22"/>
      <c r="G4" s="22"/>
      <c r="H4" s="22" t="s">
        <v>421</v>
      </c>
    </row>
    <row r="5" ht="22.6" customHeight="1" spans="1:8">
      <c r="A5" s="22"/>
      <c r="B5" s="22"/>
      <c r="C5" s="22"/>
      <c r="D5" s="22"/>
      <c r="E5" s="22" t="s">
        <v>138</v>
      </c>
      <c r="F5" s="22" t="s">
        <v>422</v>
      </c>
      <c r="G5" s="22" t="s">
        <v>423</v>
      </c>
      <c r="H5" s="22"/>
    </row>
    <row r="6" ht="19.9" customHeight="1" spans="1:8">
      <c r="A6" s="25"/>
      <c r="B6" s="25" t="s">
        <v>136</v>
      </c>
      <c r="C6" s="24">
        <v>5</v>
      </c>
      <c r="D6" s="24"/>
      <c r="E6" s="24">
        <v>5</v>
      </c>
      <c r="F6" s="24"/>
      <c r="G6" s="24">
        <v>5</v>
      </c>
      <c r="H6" s="24"/>
    </row>
    <row r="7" ht="19.9" customHeight="1" spans="1:8">
      <c r="A7" s="23" t="s">
        <v>154</v>
      </c>
      <c r="B7" s="23" t="s">
        <v>155</v>
      </c>
      <c r="C7" s="24">
        <v>5</v>
      </c>
      <c r="D7" s="24"/>
      <c r="E7" s="24">
        <v>5</v>
      </c>
      <c r="F7" s="24"/>
      <c r="G7" s="24">
        <v>5</v>
      </c>
      <c r="H7" s="24"/>
    </row>
    <row r="8" ht="19.9" customHeight="1" spans="1:8">
      <c r="A8" s="37" t="s">
        <v>156</v>
      </c>
      <c r="B8" s="37" t="s">
        <v>157</v>
      </c>
      <c r="C8" s="39">
        <v>5</v>
      </c>
      <c r="D8" s="39"/>
      <c r="E8" s="27">
        <v>5</v>
      </c>
      <c r="F8" s="39"/>
      <c r="G8" s="39">
        <v>5</v>
      </c>
      <c r="H8" s="39"/>
    </row>
    <row r="9" ht="14.3" customHeight="1" spans="1:3">
      <c r="A9" s="11"/>
      <c r="B9" s="11"/>
      <c r="C9" s="1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C1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34" t="s">
        <v>424</v>
      </c>
      <c r="H1" s="34"/>
    </row>
    <row r="2" ht="33.9" customHeight="1" spans="1:8">
      <c r="A2" s="36" t="s">
        <v>22</v>
      </c>
      <c r="B2" s="36"/>
      <c r="C2" s="36"/>
      <c r="D2" s="36"/>
      <c r="E2" s="36"/>
      <c r="F2" s="36"/>
      <c r="G2" s="36"/>
      <c r="H2" s="36"/>
    </row>
    <row r="3" ht="21.1" customHeight="1" spans="1:8">
      <c r="A3" s="21" t="s">
        <v>31</v>
      </c>
      <c r="B3" s="21"/>
      <c r="C3" s="21"/>
      <c r="D3" s="21"/>
      <c r="E3" s="21"/>
      <c r="F3" s="21"/>
      <c r="G3" s="21"/>
      <c r="H3" s="17" t="s">
        <v>32</v>
      </c>
    </row>
    <row r="4" ht="20.35" customHeight="1" spans="1:8">
      <c r="A4" s="22" t="s">
        <v>160</v>
      </c>
      <c r="B4" s="22" t="s">
        <v>161</v>
      </c>
      <c r="C4" s="22" t="s">
        <v>136</v>
      </c>
      <c r="D4" s="22" t="s">
        <v>425</v>
      </c>
      <c r="E4" s="22"/>
      <c r="F4" s="22"/>
      <c r="G4" s="22"/>
      <c r="H4" s="22" t="s">
        <v>163</v>
      </c>
    </row>
    <row r="5" ht="17.3" customHeight="1" spans="1:8">
      <c r="A5" s="22"/>
      <c r="B5" s="22"/>
      <c r="C5" s="22"/>
      <c r="D5" s="22" t="s">
        <v>138</v>
      </c>
      <c r="E5" s="22" t="s">
        <v>273</v>
      </c>
      <c r="F5" s="22"/>
      <c r="G5" s="22" t="s">
        <v>274</v>
      </c>
      <c r="H5" s="22"/>
    </row>
    <row r="6" ht="24.1" customHeight="1" spans="1:8">
      <c r="A6" s="22"/>
      <c r="B6" s="22"/>
      <c r="C6" s="22"/>
      <c r="D6" s="22"/>
      <c r="E6" s="22" t="s">
        <v>252</v>
      </c>
      <c r="F6" s="22" t="s">
        <v>233</v>
      </c>
      <c r="G6" s="22"/>
      <c r="H6" s="22"/>
    </row>
    <row r="7" ht="19.9" customHeight="1" spans="1:8">
      <c r="A7" s="25"/>
      <c r="B7" s="4" t="s">
        <v>136</v>
      </c>
      <c r="C7" s="24">
        <v>0</v>
      </c>
      <c r="D7" s="24"/>
      <c r="E7" s="24"/>
      <c r="F7" s="24"/>
      <c r="G7" s="24"/>
      <c r="H7" s="24"/>
    </row>
    <row r="8" ht="19.9" customHeight="1" spans="1:8">
      <c r="A8" s="23"/>
      <c r="B8" s="23"/>
      <c r="C8" s="24"/>
      <c r="D8" s="24"/>
      <c r="E8" s="24"/>
      <c r="F8" s="24"/>
      <c r="G8" s="24"/>
      <c r="H8" s="24"/>
    </row>
    <row r="9" ht="19.9" customHeight="1" spans="1:8">
      <c r="A9" s="38"/>
      <c r="B9" s="38"/>
      <c r="C9" s="24"/>
      <c r="D9" s="24"/>
      <c r="E9" s="24"/>
      <c r="F9" s="24"/>
      <c r="G9" s="24"/>
      <c r="H9" s="24"/>
    </row>
    <row r="10" ht="19.9" customHeight="1" spans="1:8">
      <c r="A10" s="38"/>
      <c r="B10" s="38"/>
      <c r="C10" s="24"/>
      <c r="D10" s="24"/>
      <c r="E10" s="24"/>
      <c r="F10" s="24"/>
      <c r="G10" s="24"/>
      <c r="H10" s="24"/>
    </row>
    <row r="11" ht="19.9" customHeight="1" spans="1:8">
      <c r="A11" s="38"/>
      <c r="B11" s="38"/>
      <c r="C11" s="24"/>
      <c r="D11" s="24"/>
      <c r="E11" s="24"/>
      <c r="F11" s="24"/>
      <c r="G11" s="24"/>
      <c r="H11" s="24"/>
    </row>
    <row r="12" ht="19.9" customHeight="1" spans="1:8">
      <c r="A12" s="37"/>
      <c r="B12" s="37"/>
      <c r="C12" s="27"/>
      <c r="D12" s="27"/>
      <c r="E12" s="39"/>
      <c r="F12" s="39"/>
      <c r="G12" s="39"/>
      <c r="H12" s="39"/>
    </row>
    <row r="13" ht="15" customHeight="1" spans="1:8">
      <c r="A13" s="40"/>
      <c r="B13" s="40"/>
      <c r="C13" s="40"/>
      <c r="D13" s="40"/>
      <c r="E13" s="40"/>
      <c r="F13" s="42"/>
      <c r="G13" s="42"/>
      <c r="H13" s="42"/>
    </row>
    <row r="14" ht="14.3" customHeight="1" spans="1:3">
      <c r="A14" s="11" t="s">
        <v>426</v>
      </c>
      <c r="B14" s="11"/>
      <c r="C14" s="11"/>
    </row>
  </sheetData>
  <mergeCells count="13">
    <mergeCell ref="G1:H1"/>
    <mergeCell ref="A2:H2"/>
    <mergeCell ref="A3:G3"/>
    <mergeCell ref="D4:G4"/>
    <mergeCell ref="E5:F5"/>
    <mergeCell ref="A13:E13"/>
    <mergeCell ref="A14:C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F1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34" t="s">
        <v>427</v>
      </c>
      <c r="T1" s="34"/>
    </row>
    <row r="2" ht="41.45" customHeight="1" spans="1:17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1.1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7" t="s">
        <v>32</v>
      </c>
      <c r="T3" s="17"/>
    </row>
    <row r="4" ht="24.1" customHeight="1" spans="1:20">
      <c r="A4" s="22" t="s">
        <v>159</v>
      </c>
      <c r="B4" s="22"/>
      <c r="C4" s="22"/>
      <c r="D4" s="22" t="s">
        <v>222</v>
      </c>
      <c r="E4" s="22" t="s">
        <v>223</v>
      </c>
      <c r="F4" s="22" t="s">
        <v>224</v>
      </c>
      <c r="G4" s="22" t="s">
        <v>225</v>
      </c>
      <c r="H4" s="22" t="s">
        <v>226</v>
      </c>
      <c r="I4" s="22" t="s">
        <v>227</v>
      </c>
      <c r="J4" s="22" t="s">
        <v>228</v>
      </c>
      <c r="K4" s="22" t="s">
        <v>229</v>
      </c>
      <c r="L4" s="22" t="s">
        <v>230</v>
      </c>
      <c r="M4" s="22" t="s">
        <v>231</v>
      </c>
      <c r="N4" s="22" t="s">
        <v>232</v>
      </c>
      <c r="O4" s="22" t="s">
        <v>233</v>
      </c>
      <c r="P4" s="22" t="s">
        <v>234</v>
      </c>
      <c r="Q4" s="22" t="s">
        <v>235</v>
      </c>
      <c r="R4" s="22" t="s">
        <v>236</v>
      </c>
      <c r="S4" s="22" t="s">
        <v>237</v>
      </c>
      <c r="T4" s="22" t="s">
        <v>238</v>
      </c>
    </row>
    <row r="5" ht="17.3" customHeight="1" spans="1:20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19.9" customHeight="1" spans="1:20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19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19.9" customHeight="1" spans="1:20">
      <c r="A8" s="44"/>
      <c r="B8" s="44"/>
      <c r="C8" s="44"/>
      <c r="D8" s="38"/>
      <c r="E8" s="3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9.9" customHeight="1" spans="1:20">
      <c r="A9" s="45"/>
      <c r="B9" s="45"/>
      <c r="C9" s="45"/>
      <c r="D9" s="37"/>
      <c r="E9" s="46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19.9" customHeight="1" spans="1:20">
      <c r="A10" s="40"/>
      <c r="B10" s="40"/>
      <c r="C10" s="40"/>
      <c r="D10" s="40"/>
      <c r="E10" s="40"/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4.3" customHeight="1" spans="1:6">
      <c r="A11" s="11" t="s">
        <v>426</v>
      </c>
      <c r="B11" s="11"/>
      <c r="C11" s="11"/>
      <c r="D11" s="11"/>
      <c r="E11" s="11"/>
      <c r="F11" s="11"/>
    </row>
  </sheetData>
  <mergeCells count="24">
    <mergeCell ref="S1:T1"/>
    <mergeCell ref="A2:Q2"/>
    <mergeCell ref="A3:R3"/>
    <mergeCell ref="S3:T3"/>
    <mergeCell ref="A4:C4"/>
    <mergeCell ref="A10:E10"/>
    <mergeCell ref="A11:F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28.6" customHeight="1" spans="1:3">
      <c r="A1" s="1"/>
      <c r="B1" s="20" t="s">
        <v>5</v>
      </c>
      <c r="C1" s="20"/>
    </row>
    <row r="2" ht="21.85" customHeight="1" spans="2:3">
      <c r="B2" s="20"/>
      <c r="C2" s="20"/>
    </row>
    <row r="3" ht="27.1" customHeight="1" spans="2:3">
      <c r="B3" s="81" t="s">
        <v>6</v>
      </c>
      <c r="C3" s="81"/>
    </row>
    <row r="4" ht="28.45" customHeight="1" spans="2:3">
      <c r="B4" s="82">
        <v>1</v>
      </c>
      <c r="C4" s="83" t="s">
        <v>7</v>
      </c>
    </row>
    <row r="5" ht="28.45" customHeight="1" spans="2:3">
      <c r="B5" s="82">
        <v>2</v>
      </c>
      <c r="C5" s="84" t="s">
        <v>8</v>
      </c>
    </row>
    <row r="6" ht="28.45" customHeight="1" spans="2:3">
      <c r="B6" s="82">
        <v>3</v>
      </c>
      <c r="C6" s="83" t="s">
        <v>9</v>
      </c>
    </row>
    <row r="7" ht="28.45" customHeight="1" spans="2:3">
      <c r="B7" s="82">
        <v>4</v>
      </c>
      <c r="C7" s="83" t="s">
        <v>10</v>
      </c>
    </row>
    <row r="8" ht="28.45" customHeight="1" spans="2:3">
      <c r="B8" s="82">
        <v>5</v>
      </c>
      <c r="C8" s="83" t="s">
        <v>11</v>
      </c>
    </row>
    <row r="9" ht="28.45" customHeight="1" spans="2:3">
      <c r="B9" s="82">
        <v>6</v>
      </c>
      <c r="C9" s="83" t="s">
        <v>12</v>
      </c>
    </row>
    <row r="10" ht="28.45" customHeight="1" spans="2:3">
      <c r="B10" s="82">
        <v>7</v>
      </c>
      <c r="C10" s="83" t="s">
        <v>13</v>
      </c>
    </row>
    <row r="11" ht="28.45" customHeight="1" spans="2:3">
      <c r="B11" s="82">
        <v>8</v>
      </c>
      <c r="C11" s="83" t="s">
        <v>14</v>
      </c>
    </row>
    <row r="12" ht="28.45" customHeight="1" spans="2:3">
      <c r="B12" s="82">
        <v>9</v>
      </c>
      <c r="C12" s="83" t="s">
        <v>15</v>
      </c>
    </row>
    <row r="13" ht="28.45" customHeight="1" spans="2:3">
      <c r="B13" s="82">
        <v>10</v>
      </c>
      <c r="C13" s="83" t="s">
        <v>16</v>
      </c>
    </row>
    <row r="14" ht="28.45" customHeight="1" spans="2:3">
      <c r="B14" s="82">
        <v>11</v>
      </c>
      <c r="C14" s="83" t="s">
        <v>17</v>
      </c>
    </row>
    <row r="15" ht="28.45" customHeight="1" spans="2:3">
      <c r="B15" s="82">
        <v>12</v>
      </c>
      <c r="C15" s="83" t="s">
        <v>18</v>
      </c>
    </row>
    <row r="16" ht="28.45" customHeight="1" spans="2:3">
      <c r="B16" s="82">
        <v>13</v>
      </c>
      <c r="C16" s="83" t="s">
        <v>19</v>
      </c>
    </row>
    <row r="17" ht="28.45" customHeight="1" spans="2:3">
      <c r="B17" s="82">
        <v>14</v>
      </c>
      <c r="C17" s="83" t="s">
        <v>20</v>
      </c>
    </row>
    <row r="18" ht="28.45" customHeight="1" spans="2:3">
      <c r="B18" s="82">
        <v>15</v>
      </c>
      <c r="C18" s="83" t="s">
        <v>21</v>
      </c>
    </row>
    <row r="19" ht="28.45" customHeight="1" spans="2:3">
      <c r="B19" s="82">
        <v>16</v>
      </c>
      <c r="C19" s="83" t="s">
        <v>22</v>
      </c>
    </row>
    <row r="20" ht="28.45" customHeight="1" spans="2:3">
      <c r="B20" s="82">
        <v>17</v>
      </c>
      <c r="C20" s="83" t="s">
        <v>23</v>
      </c>
    </row>
    <row r="21" ht="28.45" customHeight="1" spans="2:3">
      <c r="B21" s="82">
        <v>18</v>
      </c>
      <c r="C21" s="83" t="s">
        <v>24</v>
      </c>
    </row>
    <row r="22" ht="28.45" customHeight="1" spans="2:3">
      <c r="B22" s="82">
        <v>19</v>
      </c>
      <c r="C22" s="83" t="s">
        <v>25</v>
      </c>
    </row>
    <row r="23" ht="28.45" customHeight="1" spans="2:3">
      <c r="B23" s="82">
        <v>20</v>
      </c>
      <c r="C23" s="83" t="s">
        <v>26</v>
      </c>
    </row>
    <row r="24" ht="28.45" customHeight="1" spans="2:3">
      <c r="B24" s="82">
        <v>21</v>
      </c>
      <c r="C24" s="83" t="s">
        <v>27</v>
      </c>
    </row>
    <row r="25" ht="28.45" customHeight="1" spans="2:3">
      <c r="B25" s="82">
        <v>22</v>
      </c>
      <c r="C25" s="83" t="s">
        <v>28</v>
      </c>
    </row>
    <row r="26" ht="28.4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0" sqref="A10:E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34" t="s">
        <v>428</v>
      </c>
      <c r="T1" s="34"/>
    </row>
    <row r="2" ht="41.45" customHeight="1" spans="1:20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8.8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7" t="s">
        <v>32</v>
      </c>
      <c r="T3" s="17"/>
    </row>
    <row r="4" ht="25.6" customHeight="1" spans="1:20">
      <c r="A4" s="22" t="s">
        <v>159</v>
      </c>
      <c r="B4" s="22"/>
      <c r="C4" s="22"/>
      <c r="D4" s="22" t="s">
        <v>222</v>
      </c>
      <c r="E4" s="22" t="s">
        <v>223</v>
      </c>
      <c r="F4" s="22" t="s">
        <v>251</v>
      </c>
      <c r="G4" s="22" t="s">
        <v>162</v>
      </c>
      <c r="H4" s="22"/>
      <c r="I4" s="22"/>
      <c r="J4" s="22"/>
      <c r="K4" s="22" t="s">
        <v>163</v>
      </c>
      <c r="L4" s="22"/>
      <c r="M4" s="22"/>
      <c r="N4" s="22"/>
      <c r="O4" s="22"/>
      <c r="P4" s="22"/>
      <c r="Q4" s="22"/>
      <c r="R4" s="22"/>
      <c r="S4" s="22"/>
      <c r="T4" s="22"/>
    </row>
    <row r="5" ht="43.7" customHeight="1" spans="1:20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 t="s">
        <v>136</v>
      </c>
      <c r="H5" s="22" t="s">
        <v>252</v>
      </c>
      <c r="I5" s="22" t="s">
        <v>253</v>
      </c>
      <c r="J5" s="22" t="s">
        <v>233</v>
      </c>
      <c r="K5" s="22" t="s">
        <v>136</v>
      </c>
      <c r="L5" s="22" t="s">
        <v>255</v>
      </c>
      <c r="M5" s="22" t="s">
        <v>256</v>
      </c>
      <c r="N5" s="22" t="s">
        <v>235</v>
      </c>
      <c r="O5" s="22" t="s">
        <v>257</v>
      </c>
      <c r="P5" s="22" t="s">
        <v>258</v>
      </c>
      <c r="Q5" s="22" t="s">
        <v>259</v>
      </c>
      <c r="R5" s="22" t="s">
        <v>231</v>
      </c>
      <c r="S5" s="22" t="s">
        <v>234</v>
      </c>
      <c r="T5" s="22" t="s">
        <v>238</v>
      </c>
    </row>
    <row r="6" ht="19.9" customHeight="1" spans="1:20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19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19.9" customHeight="1" spans="1:20">
      <c r="A8" s="44"/>
      <c r="B8" s="44"/>
      <c r="C8" s="44"/>
      <c r="D8" s="38"/>
      <c r="E8" s="3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9.9" customHeight="1" spans="1:20">
      <c r="A9" s="45"/>
      <c r="B9" s="45"/>
      <c r="C9" s="45"/>
      <c r="D9" s="37"/>
      <c r="E9" s="46"/>
      <c r="F9" s="3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9.9" customHeight="1" spans="1:20">
      <c r="A10" s="40"/>
      <c r="B10" s="40"/>
      <c r="C10" s="40"/>
      <c r="D10" s="40"/>
      <c r="E10" s="40"/>
      <c r="F10" s="47"/>
      <c r="G10" s="41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14.3" customHeight="1" spans="1:7">
      <c r="A11" s="11" t="s">
        <v>429</v>
      </c>
      <c r="B11" s="11"/>
      <c r="C11" s="11"/>
      <c r="D11" s="11"/>
      <c r="E11" s="11"/>
      <c r="F11" s="11"/>
      <c r="G11" s="1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0:E10"/>
    <mergeCell ref="A11:G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C14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34" t="s">
        <v>430</v>
      </c>
    </row>
    <row r="2" ht="33.9" customHeight="1" spans="1:8">
      <c r="A2" s="36" t="s">
        <v>25</v>
      </c>
      <c r="B2" s="36"/>
      <c r="C2" s="36"/>
      <c r="D2" s="36"/>
      <c r="E2" s="36"/>
      <c r="F2" s="36"/>
      <c r="G2" s="36"/>
      <c r="H2" s="36"/>
    </row>
    <row r="3" ht="21.1" customHeight="1" spans="1:8">
      <c r="A3" s="21" t="s">
        <v>31</v>
      </c>
      <c r="B3" s="21"/>
      <c r="C3" s="21"/>
      <c r="D3" s="21"/>
      <c r="E3" s="21"/>
      <c r="F3" s="21"/>
      <c r="G3" s="21"/>
      <c r="H3" s="17" t="s">
        <v>32</v>
      </c>
    </row>
    <row r="4" ht="17.3" customHeight="1" spans="1:8">
      <c r="A4" s="22" t="s">
        <v>160</v>
      </c>
      <c r="B4" s="22" t="s">
        <v>161</v>
      </c>
      <c r="C4" s="22" t="s">
        <v>136</v>
      </c>
      <c r="D4" s="22" t="s">
        <v>431</v>
      </c>
      <c r="E4" s="22"/>
      <c r="F4" s="22"/>
      <c r="G4" s="22"/>
      <c r="H4" s="22" t="s">
        <v>163</v>
      </c>
    </row>
    <row r="5" ht="20.35" customHeight="1" spans="1:8">
      <c r="A5" s="22"/>
      <c r="B5" s="22"/>
      <c r="C5" s="22"/>
      <c r="D5" s="22" t="s">
        <v>138</v>
      </c>
      <c r="E5" s="22" t="s">
        <v>273</v>
      </c>
      <c r="F5" s="22"/>
      <c r="G5" s="22" t="s">
        <v>274</v>
      </c>
      <c r="H5" s="22"/>
    </row>
    <row r="6" ht="20.35" customHeight="1" spans="1:8">
      <c r="A6" s="22"/>
      <c r="B6" s="22"/>
      <c r="C6" s="22"/>
      <c r="D6" s="22"/>
      <c r="E6" s="22" t="s">
        <v>252</v>
      </c>
      <c r="F6" s="22" t="s">
        <v>233</v>
      </c>
      <c r="G6" s="22"/>
      <c r="H6" s="22"/>
    </row>
    <row r="7" ht="19.9" customHeight="1" spans="1:8">
      <c r="A7" s="25"/>
      <c r="B7" s="4" t="s">
        <v>136</v>
      </c>
      <c r="C7" s="24">
        <v>0</v>
      </c>
      <c r="D7" s="24"/>
      <c r="E7" s="24"/>
      <c r="F7" s="24"/>
      <c r="G7" s="24"/>
      <c r="H7" s="24"/>
    </row>
    <row r="8" ht="19.9" customHeight="1" spans="1:8">
      <c r="A8" s="23"/>
      <c r="B8" s="23"/>
      <c r="C8" s="24"/>
      <c r="D8" s="24"/>
      <c r="E8" s="24"/>
      <c r="F8" s="24"/>
      <c r="G8" s="24"/>
      <c r="H8" s="24"/>
    </row>
    <row r="9" ht="19.9" customHeight="1" spans="1:8">
      <c r="A9" s="38"/>
      <c r="B9" s="38"/>
      <c r="C9" s="24"/>
      <c r="D9" s="24"/>
      <c r="E9" s="24"/>
      <c r="F9" s="24"/>
      <c r="G9" s="24"/>
      <c r="H9" s="24"/>
    </row>
    <row r="10" ht="19.9" customHeight="1" spans="1:8">
      <c r="A10" s="38"/>
      <c r="B10" s="38"/>
      <c r="C10" s="24"/>
      <c r="D10" s="24"/>
      <c r="E10" s="24"/>
      <c r="F10" s="24"/>
      <c r="G10" s="24"/>
      <c r="H10" s="24"/>
    </row>
    <row r="11" ht="19.9" customHeight="1" spans="1:8">
      <c r="A11" s="38"/>
      <c r="B11" s="38"/>
      <c r="C11" s="24"/>
      <c r="D11" s="24"/>
      <c r="E11" s="24"/>
      <c r="F11" s="24"/>
      <c r="G11" s="24"/>
      <c r="H11" s="24"/>
    </row>
    <row r="12" ht="19.9" customHeight="1" spans="1:8">
      <c r="A12" s="37"/>
      <c r="B12" s="37"/>
      <c r="C12" s="27"/>
      <c r="D12" s="27"/>
      <c r="E12" s="39"/>
      <c r="F12" s="39"/>
      <c r="G12" s="39"/>
      <c r="H12" s="39"/>
    </row>
    <row r="13" ht="19.9" customHeight="1" spans="1:8">
      <c r="A13" s="40"/>
      <c r="B13" s="40"/>
      <c r="C13" s="41"/>
      <c r="D13" s="43"/>
      <c r="E13" s="42"/>
      <c r="F13" s="42"/>
      <c r="G13" s="42"/>
      <c r="H13" s="42"/>
    </row>
    <row r="14" ht="14.3" customHeight="1" spans="1:3">
      <c r="A14" s="11" t="s">
        <v>432</v>
      </c>
      <c r="B14" s="11"/>
      <c r="C14" s="11"/>
    </row>
  </sheetData>
  <mergeCells count="12">
    <mergeCell ref="A2:H2"/>
    <mergeCell ref="A3:G3"/>
    <mergeCell ref="D4:G4"/>
    <mergeCell ref="E5:F5"/>
    <mergeCell ref="A13:B13"/>
    <mergeCell ref="A14:C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D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34" t="s">
        <v>433</v>
      </c>
    </row>
    <row r="2" ht="33.9" customHeight="1" spans="1:8">
      <c r="A2" s="36" t="s">
        <v>26</v>
      </c>
      <c r="B2" s="36"/>
      <c r="C2" s="36"/>
      <c r="D2" s="36"/>
      <c r="E2" s="36"/>
      <c r="F2" s="36"/>
      <c r="G2" s="36"/>
      <c r="H2" s="36"/>
    </row>
    <row r="3" ht="21.1" customHeight="1" spans="1:8">
      <c r="A3" s="21" t="s">
        <v>31</v>
      </c>
      <c r="B3" s="21"/>
      <c r="C3" s="21"/>
      <c r="D3" s="21"/>
      <c r="E3" s="21"/>
      <c r="F3" s="21"/>
      <c r="G3" s="21"/>
      <c r="H3" s="17" t="s">
        <v>32</v>
      </c>
    </row>
    <row r="4" ht="18.05" customHeight="1" spans="1:8">
      <c r="A4" s="22" t="s">
        <v>160</v>
      </c>
      <c r="B4" s="22" t="s">
        <v>161</v>
      </c>
      <c r="C4" s="22" t="s">
        <v>136</v>
      </c>
      <c r="D4" s="22" t="s">
        <v>434</v>
      </c>
      <c r="E4" s="22"/>
      <c r="F4" s="22"/>
      <c r="G4" s="22"/>
      <c r="H4" s="22" t="s">
        <v>163</v>
      </c>
    </row>
    <row r="5" ht="16.55" customHeight="1" spans="1:8">
      <c r="A5" s="22"/>
      <c r="B5" s="22"/>
      <c r="C5" s="22"/>
      <c r="D5" s="22" t="s">
        <v>138</v>
      </c>
      <c r="E5" s="22" t="s">
        <v>273</v>
      </c>
      <c r="F5" s="22"/>
      <c r="G5" s="22" t="s">
        <v>274</v>
      </c>
      <c r="H5" s="22"/>
    </row>
    <row r="6" ht="21.1" customHeight="1" spans="1:8">
      <c r="A6" s="22"/>
      <c r="B6" s="22"/>
      <c r="C6" s="22"/>
      <c r="D6" s="22"/>
      <c r="E6" s="22" t="s">
        <v>252</v>
      </c>
      <c r="F6" s="22" t="s">
        <v>233</v>
      </c>
      <c r="G6" s="22"/>
      <c r="H6" s="22"/>
    </row>
    <row r="7" ht="19.9" customHeight="1" spans="1:8">
      <c r="A7" s="25"/>
      <c r="B7" s="4" t="s">
        <v>136</v>
      </c>
      <c r="C7" s="24">
        <v>0</v>
      </c>
      <c r="D7" s="24"/>
      <c r="E7" s="24"/>
      <c r="F7" s="24"/>
      <c r="G7" s="24"/>
      <c r="H7" s="24"/>
    </row>
    <row r="8" ht="19.9" customHeight="1" spans="1:8">
      <c r="A8" s="23"/>
      <c r="B8" s="23"/>
      <c r="C8" s="24"/>
      <c r="D8" s="24"/>
      <c r="E8" s="24"/>
      <c r="F8" s="24"/>
      <c r="G8" s="24"/>
      <c r="H8" s="24"/>
    </row>
    <row r="9" ht="19.9" customHeight="1" spans="1:8">
      <c r="A9" s="38"/>
      <c r="B9" s="38"/>
      <c r="C9" s="24"/>
      <c r="D9" s="24"/>
      <c r="E9" s="24"/>
      <c r="F9" s="24"/>
      <c r="G9" s="24"/>
      <c r="H9" s="24"/>
    </row>
    <row r="10" ht="19.9" customHeight="1" spans="1:8">
      <c r="A10" s="38"/>
      <c r="B10" s="38"/>
      <c r="C10" s="24"/>
      <c r="D10" s="24"/>
      <c r="E10" s="24"/>
      <c r="F10" s="24"/>
      <c r="G10" s="24"/>
      <c r="H10" s="24"/>
    </row>
    <row r="11" ht="19.9" customHeight="1" spans="1:8">
      <c r="A11" s="38"/>
      <c r="B11" s="38"/>
      <c r="C11" s="24"/>
      <c r="D11" s="24"/>
      <c r="E11" s="24"/>
      <c r="F11" s="24"/>
      <c r="G11" s="24"/>
      <c r="H11" s="24"/>
    </row>
    <row r="12" ht="19.9" customHeight="1" spans="1:8">
      <c r="A12" s="37"/>
      <c r="B12" s="37"/>
      <c r="C12" s="27"/>
      <c r="D12" s="27"/>
      <c r="E12" s="39"/>
      <c r="F12" s="39"/>
      <c r="G12" s="39"/>
      <c r="H12" s="39"/>
    </row>
    <row r="13" ht="19.9" customHeight="1" spans="1:8">
      <c r="A13" s="40"/>
      <c r="B13" s="40"/>
      <c r="C13" s="41"/>
      <c r="D13" s="41"/>
      <c r="E13" s="42"/>
      <c r="F13" s="42"/>
      <c r="G13" s="42"/>
      <c r="H13" s="42"/>
    </row>
    <row r="14" ht="14.3" customHeight="1" spans="1:4">
      <c r="A14" s="11" t="s">
        <v>435</v>
      </c>
      <c r="B14" s="11"/>
      <c r="C14" s="11"/>
      <c r="D14" s="11"/>
    </row>
  </sheetData>
  <mergeCells count="12">
    <mergeCell ref="A2:H2"/>
    <mergeCell ref="A3:G3"/>
    <mergeCell ref="D4:G4"/>
    <mergeCell ref="E5:F5"/>
    <mergeCell ref="A13:B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4" sqref="A14:D14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34" t="s">
        <v>436</v>
      </c>
      <c r="N1" s="34"/>
    </row>
    <row r="2" ht="39.9" customHeight="1" spans="1:1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5.8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7" t="s">
        <v>32</v>
      </c>
      <c r="N3" s="17"/>
    </row>
    <row r="4" ht="22.75" customHeight="1" spans="1:14">
      <c r="A4" s="22" t="s">
        <v>222</v>
      </c>
      <c r="B4" s="22" t="s">
        <v>437</v>
      </c>
      <c r="C4" s="22" t="s">
        <v>438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439</v>
      </c>
      <c r="N4" s="22"/>
    </row>
    <row r="5" ht="27.85" customHeight="1" spans="1:14">
      <c r="A5" s="22"/>
      <c r="B5" s="22"/>
      <c r="C5" s="22" t="s">
        <v>440</v>
      </c>
      <c r="D5" s="22" t="s">
        <v>139</v>
      </c>
      <c r="E5" s="22"/>
      <c r="F5" s="22"/>
      <c r="G5" s="22"/>
      <c r="H5" s="22"/>
      <c r="I5" s="22"/>
      <c r="J5" s="22" t="s">
        <v>441</v>
      </c>
      <c r="K5" s="22" t="s">
        <v>141</v>
      </c>
      <c r="L5" s="22" t="s">
        <v>142</v>
      </c>
      <c r="M5" s="22" t="s">
        <v>442</v>
      </c>
      <c r="N5" s="22" t="s">
        <v>443</v>
      </c>
    </row>
    <row r="6" ht="39.15" customHeight="1" spans="1:14">
      <c r="A6" s="22"/>
      <c r="B6" s="22"/>
      <c r="C6" s="22"/>
      <c r="D6" s="22" t="s">
        <v>444</v>
      </c>
      <c r="E6" s="22" t="s">
        <v>445</v>
      </c>
      <c r="F6" s="22" t="s">
        <v>446</v>
      </c>
      <c r="G6" s="22" t="s">
        <v>447</v>
      </c>
      <c r="H6" s="22" t="s">
        <v>448</v>
      </c>
      <c r="I6" s="22" t="s">
        <v>449</v>
      </c>
      <c r="J6" s="22"/>
      <c r="K6" s="22"/>
      <c r="L6" s="22"/>
      <c r="M6" s="22"/>
      <c r="N6" s="22"/>
    </row>
    <row r="7" ht="19.9" customHeight="1" spans="1:14">
      <c r="A7" s="25"/>
      <c r="B7" s="4" t="s">
        <v>136</v>
      </c>
      <c r="C7" s="24">
        <v>90.72</v>
      </c>
      <c r="D7" s="24">
        <v>90.72</v>
      </c>
      <c r="E7" s="24"/>
      <c r="F7" s="24"/>
      <c r="G7" s="24"/>
      <c r="H7" s="24"/>
      <c r="I7" s="24"/>
      <c r="J7" s="24"/>
      <c r="K7" s="24"/>
      <c r="L7" s="24"/>
      <c r="M7" s="24">
        <v>90.72</v>
      </c>
      <c r="N7" s="25"/>
    </row>
    <row r="8" ht="19.9" customHeight="1" spans="1:14">
      <c r="A8" s="23" t="s">
        <v>154</v>
      </c>
      <c r="B8" s="23" t="s">
        <v>155</v>
      </c>
      <c r="C8" s="24">
        <v>90.72</v>
      </c>
      <c r="D8" s="24">
        <v>90.72</v>
      </c>
      <c r="E8" s="24"/>
      <c r="F8" s="24"/>
      <c r="G8" s="24"/>
      <c r="H8" s="24"/>
      <c r="I8" s="24"/>
      <c r="J8" s="24"/>
      <c r="K8" s="24"/>
      <c r="L8" s="24"/>
      <c r="M8" s="24">
        <v>90.72</v>
      </c>
      <c r="N8" s="25"/>
    </row>
    <row r="9" ht="19.9" customHeight="1" spans="1:14">
      <c r="A9" s="37" t="s">
        <v>450</v>
      </c>
      <c r="B9" s="37" t="s">
        <v>451</v>
      </c>
      <c r="C9" s="27">
        <v>1.72</v>
      </c>
      <c r="D9" s="27">
        <v>1.72</v>
      </c>
      <c r="E9" s="27"/>
      <c r="F9" s="27"/>
      <c r="G9" s="27"/>
      <c r="H9" s="27"/>
      <c r="I9" s="27"/>
      <c r="J9" s="27"/>
      <c r="K9" s="27"/>
      <c r="L9" s="27"/>
      <c r="M9" s="27">
        <v>1.72</v>
      </c>
      <c r="N9" s="26"/>
    </row>
    <row r="10" ht="19.9" customHeight="1" spans="1:14">
      <c r="A10" s="37" t="s">
        <v>450</v>
      </c>
      <c r="B10" s="37" t="s">
        <v>452</v>
      </c>
      <c r="C10" s="27">
        <v>42.4</v>
      </c>
      <c r="D10" s="27">
        <v>42.4</v>
      </c>
      <c r="E10" s="27"/>
      <c r="F10" s="27"/>
      <c r="G10" s="27"/>
      <c r="H10" s="27"/>
      <c r="I10" s="27"/>
      <c r="J10" s="27"/>
      <c r="K10" s="27"/>
      <c r="L10" s="27"/>
      <c r="M10" s="27">
        <v>42.4</v>
      </c>
      <c r="N10" s="26"/>
    </row>
    <row r="11" ht="19.9" customHeight="1" spans="1:14">
      <c r="A11" s="37" t="s">
        <v>450</v>
      </c>
      <c r="B11" s="37" t="s">
        <v>452</v>
      </c>
      <c r="C11" s="27">
        <v>1.6</v>
      </c>
      <c r="D11" s="27">
        <v>1.6</v>
      </c>
      <c r="E11" s="27"/>
      <c r="F11" s="27"/>
      <c r="G11" s="27"/>
      <c r="H11" s="27"/>
      <c r="I11" s="27"/>
      <c r="J11" s="27"/>
      <c r="K11" s="27"/>
      <c r="L11" s="27"/>
      <c r="M11" s="27">
        <v>1.6</v>
      </c>
      <c r="N11" s="26"/>
    </row>
    <row r="12" ht="19.9" customHeight="1" spans="1:14">
      <c r="A12" s="37" t="s">
        <v>450</v>
      </c>
      <c r="B12" s="37" t="s">
        <v>453</v>
      </c>
      <c r="C12" s="27">
        <v>20</v>
      </c>
      <c r="D12" s="27">
        <v>20</v>
      </c>
      <c r="E12" s="27"/>
      <c r="F12" s="27"/>
      <c r="G12" s="27"/>
      <c r="H12" s="27"/>
      <c r="I12" s="27"/>
      <c r="J12" s="27"/>
      <c r="K12" s="27"/>
      <c r="L12" s="27"/>
      <c r="M12" s="27">
        <v>20</v>
      </c>
      <c r="N12" s="26"/>
    </row>
    <row r="13" ht="19.9" customHeight="1" spans="1:14">
      <c r="A13" s="37" t="s">
        <v>450</v>
      </c>
      <c r="B13" s="37" t="s">
        <v>454</v>
      </c>
      <c r="C13" s="27">
        <v>25</v>
      </c>
      <c r="D13" s="27">
        <v>25</v>
      </c>
      <c r="E13" s="27"/>
      <c r="F13" s="27"/>
      <c r="G13" s="27"/>
      <c r="H13" s="27"/>
      <c r="I13" s="27"/>
      <c r="J13" s="27"/>
      <c r="K13" s="27"/>
      <c r="L13" s="27"/>
      <c r="M13" s="27">
        <v>25</v>
      </c>
      <c r="N13" s="26"/>
    </row>
    <row r="14" ht="14.3" customHeight="1" spans="1:4">
      <c r="A14" s="11"/>
      <c r="B14" s="11"/>
      <c r="C14" s="11"/>
      <c r="D14" s="1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pane ySplit="5" topLeftCell="A33" activePane="bottomLeft" state="frozen"/>
      <selection/>
      <selection pane="bottomLeft" activeCell="A46" sqref="A46:E4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4" t="s">
        <v>455</v>
      </c>
    </row>
    <row r="2" ht="33.15" customHeight="1" spans="1:13">
      <c r="A2" s="1"/>
      <c r="B2" s="1"/>
      <c r="C2" s="20" t="s">
        <v>28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8.8" customHeight="1" spans="1:1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7" t="s">
        <v>32</v>
      </c>
      <c r="M3" s="17"/>
    </row>
    <row r="4" ht="29.35" customHeight="1" spans="1:13">
      <c r="A4" s="22" t="s">
        <v>222</v>
      </c>
      <c r="B4" s="22" t="s">
        <v>456</v>
      </c>
      <c r="C4" s="22" t="s">
        <v>457</v>
      </c>
      <c r="D4" s="22" t="s">
        <v>458</v>
      </c>
      <c r="E4" s="22" t="s">
        <v>459</v>
      </c>
      <c r="F4" s="22"/>
      <c r="G4" s="22"/>
      <c r="H4" s="22"/>
      <c r="I4" s="22"/>
      <c r="J4" s="22"/>
      <c r="K4" s="22"/>
      <c r="L4" s="22"/>
      <c r="M4" s="22"/>
    </row>
    <row r="5" ht="31.65" customHeight="1" spans="1:13">
      <c r="A5" s="22"/>
      <c r="B5" s="22"/>
      <c r="C5" s="22"/>
      <c r="D5" s="22"/>
      <c r="E5" s="22" t="s">
        <v>460</v>
      </c>
      <c r="F5" s="22" t="s">
        <v>461</v>
      </c>
      <c r="G5" s="22" t="s">
        <v>462</v>
      </c>
      <c r="H5" s="22" t="s">
        <v>463</v>
      </c>
      <c r="I5" s="22" t="s">
        <v>464</v>
      </c>
      <c r="J5" s="22" t="s">
        <v>465</v>
      </c>
      <c r="K5" s="22" t="s">
        <v>466</v>
      </c>
      <c r="L5" s="22" t="s">
        <v>467</v>
      </c>
      <c r="M5" s="22" t="s">
        <v>468</v>
      </c>
    </row>
    <row r="6" ht="24.85" customHeight="1" spans="1:13">
      <c r="A6" s="23" t="s">
        <v>2</v>
      </c>
      <c r="B6" s="23" t="s">
        <v>4</v>
      </c>
      <c r="C6" s="24">
        <v>90.72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20" customHeight="1" spans="1:13">
      <c r="A7" s="26" t="s">
        <v>156</v>
      </c>
      <c r="B7" s="26" t="s">
        <v>469</v>
      </c>
      <c r="C7" s="27">
        <v>20</v>
      </c>
      <c r="D7" s="26" t="s">
        <v>470</v>
      </c>
      <c r="E7" s="25" t="s">
        <v>471</v>
      </c>
      <c r="F7" s="26" t="s">
        <v>472</v>
      </c>
      <c r="G7" s="26" t="s">
        <v>473</v>
      </c>
      <c r="H7" s="28">
        <v>1</v>
      </c>
      <c r="I7" s="26" t="s">
        <v>474</v>
      </c>
      <c r="J7" s="35" t="s">
        <v>475</v>
      </c>
      <c r="K7" s="26" t="s">
        <v>476</v>
      </c>
      <c r="L7" s="35" t="s">
        <v>477</v>
      </c>
      <c r="M7" s="26"/>
    </row>
    <row r="8" ht="20" customHeight="1" spans="1:13">
      <c r="A8" s="26"/>
      <c r="B8" s="26"/>
      <c r="C8" s="27"/>
      <c r="D8" s="26"/>
      <c r="E8" s="25"/>
      <c r="F8" s="26" t="s">
        <v>478</v>
      </c>
      <c r="G8" s="26" t="s">
        <v>479</v>
      </c>
      <c r="H8" s="28">
        <v>1</v>
      </c>
      <c r="I8" s="26" t="s">
        <v>479</v>
      </c>
      <c r="J8" s="35" t="s">
        <v>480</v>
      </c>
      <c r="K8" s="26" t="s">
        <v>476</v>
      </c>
      <c r="L8" s="35" t="s">
        <v>477</v>
      </c>
      <c r="M8" s="26"/>
    </row>
    <row r="9" ht="18" customHeight="1" spans="1:13">
      <c r="A9" s="26"/>
      <c r="B9" s="26"/>
      <c r="C9" s="27"/>
      <c r="D9" s="26"/>
      <c r="E9" s="25"/>
      <c r="F9" s="26" t="s">
        <v>481</v>
      </c>
      <c r="G9" s="26" t="s">
        <v>482</v>
      </c>
      <c r="H9" s="28">
        <v>1</v>
      </c>
      <c r="I9" s="26" t="s">
        <v>482</v>
      </c>
      <c r="J9" s="35" t="s">
        <v>483</v>
      </c>
      <c r="K9" s="26" t="s">
        <v>476</v>
      </c>
      <c r="L9" s="35" t="s">
        <v>477</v>
      </c>
      <c r="M9" s="26"/>
    </row>
    <row r="10" ht="20" customHeight="1" spans="1:13">
      <c r="A10" s="26"/>
      <c r="B10" s="26"/>
      <c r="C10" s="27"/>
      <c r="D10" s="26"/>
      <c r="E10" s="25"/>
      <c r="F10" s="26" t="s">
        <v>484</v>
      </c>
      <c r="G10" s="26" t="s">
        <v>485</v>
      </c>
      <c r="H10" s="28">
        <v>1</v>
      </c>
      <c r="I10" s="26" t="s">
        <v>479</v>
      </c>
      <c r="J10" s="35" t="s">
        <v>475</v>
      </c>
      <c r="K10" s="26" t="s">
        <v>476</v>
      </c>
      <c r="L10" s="35" t="s">
        <v>477</v>
      </c>
      <c r="M10" s="26"/>
    </row>
    <row r="11" ht="20" customHeight="1" spans="1:13">
      <c r="A11" s="26"/>
      <c r="B11" s="26"/>
      <c r="C11" s="27"/>
      <c r="D11" s="26"/>
      <c r="E11" s="25" t="s">
        <v>486</v>
      </c>
      <c r="F11" s="26" t="s">
        <v>487</v>
      </c>
      <c r="G11" s="26" t="s">
        <v>488</v>
      </c>
      <c r="H11" s="28">
        <v>1</v>
      </c>
      <c r="I11" s="26" t="s">
        <v>488</v>
      </c>
      <c r="J11" s="35" t="s">
        <v>475</v>
      </c>
      <c r="K11" s="26" t="s">
        <v>476</v>
      </c>
      <c r="L11" s="35" t="s">
        <v>477</v>
      </c>
      <c r="M11" s="26"/>
    </row>
    <row r="12" ht="20" customHeight="1" spans="1:13">
      <c r="A12" s="26"/>
      <c r="B12" s="26"/>
      <c r="C12" s="27"/>
      <c r="D12" s="26"/>
      <c r="E12" s="25"/>
      <c r="F12" s="26" t="s">
        <v>489</v>
      </c>
      <c r="G12" s="26" t="s">
        <v>490</v>
      </c>
      <c r="H12" s="28">
        <v>1</v>
      </c>
      <c r="I12" s="26" t="s">
        <v>491</v>
      </c>
      <c r="J12" s="35" t="s">
        <v>492</v>
      </c>
      <c r="K12" s="26" t="s">
        <v>476</v>
      </c>
      <c r="L12" s="35" t="s">
        <v>477</v>
      </c>
      <c r="M12" s="26"/>
    </row>
    <row r="13" ht="20" customHeight="1" spans="1:13">
      <c r="A13" s="26"/>
      <c r="B13" s="26"/>
      <c r="C13" s="27"/>
      <c r="D13" s="26"/>
      <c r="E13" s="25"/>
      <c r="F13" s="26" t="s">
        <v>493</v>
      </c>
      <c r="G13" s="26" t="s">
        <v>494</v>
      </c>
      <c r="H13" s="28">
        <v>1</v>
      </c>
      <c r="I13" s="26" t="s">
        <v>494</v>
      </c>
      <c r="J13" s="35" t="s">
        <v>495</v>
      </c>
      <c r="K13" s="26" t="s">
        <v>476</v>
      </c>
      <c r="L13" s="35" t="s">
        <v>477</v>
      </c>
      <c r="M13" s="26"/>
    </row>
    <row r="14" ht="20" customHeight="1" spans="1:13">
      <c r="A14" s="26"/>
      <c r="B14" s="26"/>
      <c r="C14" s="27"/>
      <c r="D14" s="26"/>
      <c r="E14" s="25"/>
      <c r="F14" s="26" t="s">
        <v>496</v>
      </c>
      <c r="G14" s="26" t="s">
        <v>497</v>
      </c>
      <c r="H14" s="29">
        <v>59</v>
      </c>
      <c r="I14" s="26" t="s">
        <v>497</v>
      </c>
      <c r="J14" s="35" t="s">
        <v>498</v>
      </c>
      <c r="K14" s="26" t="s">
        <v>499</v>
      </c>
      <c r="L14" s="26" t="s">
        <v>500</v>
      </c>
      <c r="M14" s="26"/>
    </row>
    <row r="15" ht="20" customHeight="1" spans="1:13">
      <c r="A15" s="26"/>
      <c r="B15" s="26"/>
      <c r="C15" s="27"/>
      <c r="D15" s="26"/>
      <c r="E15" s="25"/>
      <c r="F15" s="26" t="s">
        <v>501</v>
      </c>
      <c r="G15" s="26" t="s">
        <v>502</v>
      </c>
      <c r="H15" s="28">
        <v>1</v>
      </c>
      <c r="I15" s="26" t="s">
        <v>502</v>
      </c>
      <c r="J15" s="35" t="s">
        <v>475</v>
      </c>
      <c r="K15" s="26" t="s">
        <v>476</v>
      </c>
      <c r="L15" s="35" t="s">
        <v>477</v>
      </c>
      <c r="M15" s="26"/>
    </row>
    <row r="16" ht="20" customHeight="1" spans="1:13">
      <c r="A16" s="26"/>
      <c r="B16" s="26"/>
      <c r="C16" s="27"/>
      <c r="D16" s="26"/>
      <c r="E16" s="25" t="s">
        <v>503</v>
      </c>
      <c r="F16" s="26" t="s">
        <v>504</v>
      </c>
      <c r="G16" s="26" t="s">
        <v>505</v>
      </c>
      <c r="H16" s="30">
        <v>0.95</v>
      </c>
      <c r="I16" s="26" t="s">
        <v>505</v>
      </c>
      <c r="J16" s="35" t="s">
        <v>475</v>
      </c>
      <c r="K16" s="26" t="s">
        <v>506</v>
      </c>
      <c r="L16" s="35" t="s">
        <v>477</v>
      </c>
      <c r="M16" s="26"/>
    </row>
    <row r="17" ht="20" customHeight="1" spans="1:13">
      <c r="A17" s="26" t="s">
        <v>156</v>
      </c>
      <c r="B17" s="26" t="s">
        <v>507</v>
      </c>
      <c r="C17" s="27">
        <v>44</v>
      </c>
      <c r="D17" s="26" t="s">
        <v>508</v>
      </c>
      <c r="E17" s="25" t="s">
        <v>503</v>
      </c>
      <c r="F17" s="26" t="s">
        <v>504</v>
      </c>
      <c r="G17" s="26" t="s">
        <v>505</v>
      </c>
      <c r="H17" s="30">
        <v>0.95</v>
      </c>
      <c r="I17" s="26" t="s">
        <v>505</v>
      </c>
      <c r="J17" s="35" t="s">
        <v>475</v>
      </c>
      <c r="K17" s="26" t="s">
        <v>506</v>
      </c>
      <c r="L17" s="35" t="s">
        <v>477</v>
      </c>
      <c r="M17" s="26"/>
    </row>
    <row r="18" ht="20" customHeight="1" spans="1:13">
      <c r="A18" s="26"/>
      <c r="B18" s="26"/>
      <c r="C18" s="27"/>
      <c r="D18" s="26"/>
      <c r="E18" s="25" t="s">
        <v>486</v>
      </c>
      <c r="F18" s="26" t="s">
        <v>472</v>
      </c>
      <c r="G18" s="26" t="s">
        <v>473</v>
      </c>
      <c r="H18" s="28">
        <v>1</v>
      </c>
      <c r="I18" s="26" t="s">
        <v>474</v>
      </c>
      <c r="J18" s="35" t="s">
        <v>475</v>
      </c>
      <c r="K18" s="26" t="s">
        <v>476</v>
      </c>
      <c r="L18" s="35" t="s">
        <v>477</v>
      </c>
      <c r="M18" s="26"/>
    </row>
    <row r="19" ht="20" customHeight="1" spans="1:13">
      <c r="A19" s="26"/>
      <c r="B19" s="26"/>
      <c r="C19" s="27"/>
      <c r="D19" s="26"/>
      <c r="E19" s="25"/>
      <c r="F19" s="26" t="s">
        <v>478</v>
      </c>
      <c r="G19" s="26" t="s">
        <v>479</v>
      </c>
      <c r="H19" s="28">
        <v>1</v>
      </c>
      <c r="I19" s="26" t="s">
        <v>479</v>
      </c>
      <c r="J19" s="35" t="s">
        <v>480</v>
      </c>
      <c r="K19" s="26" t="s">
        <v>476</v>
      </c>
      <c r="L19" s="35" t="s">
        <v>477</v>
      </c>
      <c r="M19" s="26"/>
    </row>
    <row r="20" ht="20" customHeight="1" spans="1:13">
      <c r="A20" s="26"/>
      <c r="B20" s="26"/>
      <c r="C20" s="27"/>
      <c r="D20" s="26"/>
      <c r="E20" s="25"/>
      <c r="F20" s="26" t="s">
        <v>481</v>
      </c>
      <c r="G20" s="26" t="s">
        <v>482</v>
      </c>
      <c r="H20" s="28">
        <v>1</v>
      </c>
      <c r="I20" s="26" t="s">
        <v>482</v>
      </c>
      <c r="J20" s="35" t="s">
        <v>483</v>
      </c>
      <c r="K20" s="26" t="s">
        <v>476</v>
      </c>
      <c r="L20" s="35" t="s">
        <v>477</v>
      </c>
      <c r="M20" s="26"/>
    </row>
    <row r="21" ht="20" customHeight="1" spans="1:13">
      <c r="A21" s="26"/>
      <c r="B21" s="26"/>
      <c r="C21" s="27"/>
      <c r="D21" s="26"/>
      <c r="E21" s="25" t="s">
        <v>471</v>
      </c>
      <c r="F21" s="26" t="s">
        <v>484</v>
      </c>
      <c r="G21" s="26" t="s">
        <v>485</v>
      </c>
      <c r="H21" s="28">
        <v>1</v>
      </c>
      <c r="I21" s="26" t="s">
        <v>479</v>
      </c>
      <c r="J21" s="35" t="s">
        <v>475</v>
      </c>
      <c r="K21" s="26" t="s">
        <v>476</v>
      </c>
      <c r="L21" s="35" t="s">
        <v>477</v>
      </c>
      <c r="M21" s="26"/>
    </row>
    <row r="22" ht="20" customHeight="1" spans="1:13">
      <c r="A22" s="26"/>
      <c r="B22" s="26"/>
      <c r="C22" s="27"/>
      <c r="D22" s="26"/>
      <c r="E22" s="25"/>
      <c r="F22" s="26" t="s">
        <v>487</v>
      </c>
      <c r="G22" s="26" t="s">
        <v>488</v>
      </c>
      <c r="H22" s="28">
        <v>1</v>
      </c>
      <c r="I22" s="26" t="s">
        <v>488</v>
      </c>
      <c r="J22" s="35" t="s">
        <v>475</v>
      </c>
      <c r="K22" s="26" t="s">
        <v>476</v>
      </c>
      <c r="L22" s="35" t="s">
        <v>477</v>
      </c>
      <c r="M22" s="26"/>
    </row>
    <row r="23" ht="20" customHeight="1" spans="1:13">
      <c r="A23" s="26"/>
      <c r="B23" s="26"/>
      <c r="C23" s="27"/>
      <c r="D23" s="26"/>
      <c r="E23" s="25"/>
      <c r="F23" s="26" t="s">
        <v>489</v>
      </c>
      <c r="G23" s="26" t="s">
        <v>490</v>
      </c>
      <c r="H23" s="28">
        <v>1</v>
      </c>
      <c r="I23" s="26" t="s">
        <v>491</v>
      </c>
      <c r="J23" s="35" t="s">
        <v>492</v>
      </c>
      <c r="K23" s="26" t="s">
        <v>476</v>
      </c>
      <c r="L23" s="35" t="s">
        <v>477</v>
      </c>
      <c r="M23" s="26"/>
    </row>
    <row r="24" ht="20" customHeight="1" spans="1:13">
      <c r="A24" s="26"/>
      <c r="B24" s="26"/>
      <c r="C24" s="27"/>
      <c r="D24" s="26"/>
      <c r="E24" s="25"/>
      <c r="F24" s="26" t="s">
        <v>493</v>
      </c>
      <c r="G24" s="26" t="s">
        <v>494</v>
      </c>
      <c r="H24" s="28">
        <v>1</v>
      </c>
      <c r="I24" s="26" t="s">
        <v>494</v>
      </c>
      <c r="J24" s="35" t="s">
        <v>495</v>
      </c>
      <c r="K24" s="26" t="s">
        <v>476</v>
      </c>
      <c r="L24" s="35" t="s">
        <v>477</v>
      </c>
      <c r="M24" s="26"/>
    </row>
    <row r="25" ht="20" customHeight="1" spans="1:13">
      <c r="A25" s="26"/>
      <c r="B25" s="26"/>
      <c r="C25" s="27"/>
      <c r="D25" s="26"/>
      <c r="E25" s="25"/>
      <c r="F25" s="26" t="s">
        <v>496</v>
      </c>
      <c r="G25" s="26" t="s">
        <v>497</v>
      </c>
      <c r="H25" s="29">
        <v>59</v>
      </c>
      <c r="I25" s="26" t="s">
        <v>497</v>
      </c>
      <c r="J25" s="35" t="s">
        <v>498</v>
      </c>
      <c r="K25" s="26" t="s">
        <v>499</v>
      </c>
      <c r="L25" s="26" t="s">
        <v>509</v>
      </c>
      <c r="M25" s="26"/>
    </row>
    <row r="26" ht="20" customHeight="1" spans="1:13">
      <c r="A26" s="26"/>
      <c r="B26" s="26"/>
      <c r="C26" s="27"/>
      <c r="D26" s="26"/>
      <c r="E26" s="25"/>
      <c r="F26" s="26" t="s">
        <v>501</v>
      </c>
      <c r="G26" s="26" t="s">
        <v>502</v>
      </c>
      <c r="H26" s="28">
        <v>1</v>
      </c>
      <c r="I26" s="26" t="s">
        <v>502</v>
      </c>
      <c r="J26" s="35" t="s">
        <v>475</v>
      </c>
      <c r="K26" s="26" t="s">
        <v>476</v>
      </c>
      <c r="L26" s="35" t="s">
        <v>477</v>
      </c>
      <c r="M26" s="26"/>
    </row>
    <row r="27" s="19" customFormat="1" ht="20" customHeight="1" spans="1:13">
      <c r="A27" s="31" t="s">
        <v>156</v>
      </c>
      <c r="B27" s="31" t="s">
        <v>510</v>
      </c>
      <c r="C27" s="32">
        <v>1.72</v>
      </c>
      <c r="D27" s="31" t="s">
        <v>511</v>
      </c>
      <c r="E27" s="33" t="s">
        <v>486</v>
      </c>
      <c r="F27" s="31" t="s">
        <v>478</v>
      </c>
      <c r="G27" s="31" t="s">
        <v>512</v>
      </c>
      <c r="H27" s="31" t="s">
        <v>485</v>
      </c>
      <c r="I27" s="31" t="s">
        <v>513</v>
      </c>
      <c r="J27" s="31" t="s">
        <v>480</v>
      </c>
      <c r="K27" s="31"/>
      <c r="L27" s="31"/>
      <c r="M27" s="31"/>
    </row>
    <row r="28" s="19" customFormat="1" ht="20" customHeight="1" spans="1:13">
      <c r="A28" s="31"/>
      <c r="B28" s="31"/>
      <c r="C28" s="32"/>
      <c r="D28" s="31"/>
      <c r="E28" s="33"/>
      <c r="F28" s="31" t="s">
        <v>481</v>
      </c>
      <c r="G28" s="31" t="s">
        <v>514</v>
      </c>
      <c r="H28" s="31" t="s">
        <v>485</v>
      </c>
      <c r="I28" s="31" t="s">
        <v>513</v>
      </c>
      <c r="J28" s="31" t="s">
        <v>515</v>
      </c>
      <c r="K28" s="31"/>
      <c r="L28" s="31"/>
      <c r="M28" s="31"/>
    </row>
    <row r="29" s="19" customFormat="1" ht="20" customHeight="1" spans="1:13">
      <c r="A29" s="31"/>
      <c r="B29" s="31"/>
      <c r="C29" s="32"/>
      <c r="D29" s="31"/>
      <c r="E29" s="33"/>
      <c r="F29" s="31" t="s">
        <v>472</v>
      </c>
      <c r="G29" s="31" t="s">
        <v>516</v>
      </c>
      <c r="H29" s="31" t="s">
        <v>485</v>
      </c>
      <c r="I29" s="31" t="s">
        <v>513</v>
      </c>
      <c r="J29" s="31" t="s">
        <v>515</v>
      </c>
      <c r="K29" s="31"/>
      <c r="L29" s="31"/>
      <c r="M29" s="31"/>
    </row>
    <row r="30" s="19" customFormat="1" ht="20" customHeight="1" spans="1:13">
      <c r="A30" s="31"/>
      <c r="B30" s="31"/>
      <c r="C30" s="32"/>
      <c r="D30" s="31"/>
      <c r="E30" s="33" t="s">
        <v>471</v>
      </c>
      <c r="F30" s="31" t="s">
        <v>484</v>
      </c>
      <c r="G30" s="31" t="s">
        <v>517</v>
      </c>
      <c r="H30" s="31" t="s">
        <v>516</v>
      </c>
      <c r="I30" s="31" t="s">
        <v>518</v>
      </c>
      <c r="J30" s="31" t="s">
        <v>519</v>
      </c>
      <c r="K30" s="31"/>
      <c r="L30" s="31"/>
      <c r="M30" s="31"/>
    </row>
    <row r="31" s="19" customFormat="1" ht="20" customHeight="1" spans="1:13">
      <c r="A31" s="31"/>
      <c r="B31" s="31"/>
      <c r="C31" s="32"/>
      <c r="D31" s="31"/>
      <c r="E31" s="33"/>
      <c r="F31" s="31" t="s">
        <v>496</v>
      </c>
      <c r="G31" s="31" t="s">
        <v>497</v>
      </c>
      <c r="H31" s="31" t="s">
        <v>520</v>
      </c>
      <c r="I31" s="31" t="s">
        <v>511</v>
      </c>
      <c r="J31" s="31" t="s">
        <v>483</v>
      </c>
      <c r="K31" s="31"/>
      <c r="L31" s="31"/>
      <c r="M31" s="31"/>
    </row>
    <row r="32" s="19" customFormat="1" ht="20" customHeight="1" spans="1:13">
      <c r="A32" s="31"/>
      <c r="B32" s="31"/>
      <c r="C32" s="32"/>
      <c r="D32" s="31"/>
      <c r="E32" s="33"/>
      <c r="F32" s="31" t="s">
        <v>489</v>
      </c>
      <c r="G32" s="31" t="s">
        <v>520</v>
      </c>
      <c r="H32" s="31" t="s">
        <v>516</v>
      </c>
      <c r="I32" s="31" t="s">
        <v>518</v>
      </c>
      <c r="J32" s="31" t="s">
        <v>515</v>
      </c>
      <c r="K32" s="31"/>
      <c r="L32" s="31"/>
      <c r="M32" s="31"/>
    </row>
    <row r="33" s="19" customFormat="1" ht="20" customHeight="1" spans="1:13">
      <c r="A33" s="31"/>
      <c r="B33" s="31"/>
      <c r="C33" s="32"/>
      <c r="D33" s="31"/>
      <c r="E33" s="33"/>
      <c r="F33" s="31" t="s">
        <v>501</v>
      </c>
      <c r="G33" s="31" t="s">
        <v>520</v>
      </c>
      <c r="H33" s="31" t="s">
        <v>520</v>
      </c>
      <c r="I33" s="31" t="s">
        <v>518</v>
      </c>
      <c r="J33" s="31" t="s">
        <v>515</v>
      </c>
      <c r="K33" s="31"/>
      <c r="L33" s="31"/>
      <c r="M33" s="31"/>
    </row>
    <row r="34" s="19" customFormat="1" ht="20" customHeight="1" spans="1:13">
      <c r="A34" s="31"/>
      <c r="B34" s="31"/>
      <c r="C34" s="32"/>
      <c r="D34" s="31"/>
      <c r="E34" s="33"/>
      <c r="F34" s="31" t="s">
        <v>487</v>
      </c>
      <c r="G34" s="31" t="s">
        <v>516</v>
      </c>
      <c r="H34" s="31" t="s">
        <v>516</v>
      </c>
      <c r="I34" s="31" t="s">
        <v>518</v>
      </c>
      <c r="J34" s="31" t="s">
        <v>515</v>
      </c>
      <c r="K34" s="31"/>
      <c r="L34" s="31"/>
      <c r="M34" s="31"/>
    </row>
    <row r="35" s="19" customFormat="1" ht="20" customHeight="1" spans="1:13">
      <c r="A35" s="31"/>
      <c r="B35" s="31"/>
      <c r="C35" s="32"/>
      <c r="D35" s="31"/>
      <c r="E35" s="33" t="s">
        <v>503</v>
      </c>
      <c r="F35" s="31" t="s">
        <v>504</v>
      </c>
      <c r="G35" s="31" t="s">
        <v>521</v>
      </c>
      <c r="H35" s="31" t="s">
        <v>522</v>
      </c>
      <c r="I35" s="31" t="s">
        <v>523</v>
      </c>
      <c r="J35" s="31" t="s">
        <v>524</v>
      </c>
      <c r="K35" s="31"/>
      <c r="L35" s="31"/>
      <c r="M35" s="31"/>
    </row>
    <row r="36" ht="20" customHeight="1" spans="1:13">
      <c r="A36" s="26" t="s">
        <v>156</v>
      </c>
      <c r="B36" s="26" t="s">
        <v>525</v>
      </c>
      <c r="C36" s="27">
        <v>25</v>
      </c>
      <c r="D36" s="26" t="s">
        <v>526</v>
      </c>
      <c r="E36" s="25" t="s">
        <v>471</v>
      </c>
      <c r="F36" s="26" t="s">
        <v>472</v>
      </c>
      <c r="G36" s="26" t="s">
        <v>473</v>
      </c>
      <c r="H36" s="28">
        <v>1</v>
      </c>
      <c r="I36" s="26" t="s">
        <v>474</v>
      </c>
      <c r="J36" s="35" t="s">
        <v>475</v>
      </c>
      <c r="K36" s="26" t="s">
        <v>476</v>
      </c>
      <c r="L36" s="35" t="s">
        <v>477</v>
      </c>
      <c r="M36" s="26"/>
    </row>
    <row r="37" ht="20" customHeight="1" spans="1:13">
      <c r="A37" s="26"/>
      <c r="B37" s="26"/>
      <c r="C37" s="27"/>
      <c r="D37" s="26"/>
      <c r="E37" s="25"/>
      <c r="F37" s="26" t="s">
        <v>478</v>
      </c>
      <c r="G37" s="26" t="s">
        <v>479</v>
      </c>
      <c r="H37" s="28">
        <v>1</v>
      </c>
      <c r="I37" s="26" t="s">
        <v>479</v>
      </c>
      <c r="J37" s="35" t="s">
        <v>480</v>
      </c>
      <c r="K37" s="26" t="s">
        <v>476</v>
      </c>
      <c r="L37" s="35" t="s">
        <v>477</v>
      </c>
      <c r="M37" s="26"/>
    </row>
    <row r="38" ht="20" customHeight="1" spans="1:13">
      <c r="A38" s="26"/>
      <c r="B38" s="26"/>
      <c r="C38" s="27"/>
      <c r="D38" s="26"/>
      <c r="E38" s="25"/>
      <c r="F38" s="26" t="s">
        <v>481</v>
      </c>
      <c r="G38" s="26" t="s">
        <v>482</v>
      </c>
      <c r="H38" s="28">
        <v>1</v>
      </c>
      <c r="I38" s="26" t="s">
        <v>482</v>
      </c>
      <c r="J38" s="35" t="s">
        <v>483</v>
      </c>
      <c r="K38" s="26" t="s">
        <v>476</v>
      </c>
      <c r="L38" s="35" t="s">
        <v>477</v>
      </c>
      <c r="M38" s="26"/>
    </row>
    <row r="39" ht="20" customHeight="1" spans="1:13">
      <c r="A39" s="26"/>
      <c r="B39" s="26"/>
      <c r="C39" s="27"/>
      <c r="D39" s="26"/>
      <c r="E39" s="25"/>
      <c r="F39" s="26" t="s">
        <v>484</v>
      </c>
      <c r="G39" s="26" t="s">
        <v>485</v>
      </c>
      <c r="H39" s="28">
        <v>1</v>
      </c>
      <c r="I39" s="26" t="s">
        <v>479</v>
      </c>
      <c r="J39" s="35" t="s">
        <v>475</v>
      </c>
      <c r="K39" s="26" t="s">
        <v>476</v>
      </c>
      <c r="L39" s="35" t="s">
        <v>477</v>
      </c>
      <c r="M39" s="26"/>
    </row>
    <row r="40" ht="20" customHeight="1" spans="1:13">
      <c r="A40" s="26"/>
      <c r="B40" s="26"/>
      <c r="C40" s="27"/>
      <c r="D40" s="26"/>
      <c r="E40" s="25"/>
      <c r="F40" s="26" t="s">
        <v>487</v>
      </c>
      <c r="G40" s="26" t="s">
        <v>488</v>
      </c>
      <c r="H40" s="28">
        <v>1</v>
      </c>
      <c r="I40" s="26" t="s">
        <v>488</v>
      </c>
      <c r="J40" s="35" t="s">
        <v>475</v>
      </c>
      <c r="K40" s="26" t="s">
        <v>476</v>
      </c>
      <c r="L40" s="35" t="s">
        <v>477</v>
      </c>
      <c r="M40" s="26"/>
    </row>
    <row r="41" ht="20" customHeight="1" spans="1:13">
      <c r="A41" s="26"/>
      <c r="B41" s="26"/>
      <c r="C41" s="27"/>
      <c r="D41" s="26"/>
      <c r="E41" s="25"/>
      <c r="F41" s="26" t="s">
        <v>489</v>
      </c>
      <c r="G41" s="26" t="s">
        <v>490</v>
      </c>
      <c r="H41" s="28">
        <v>1</v>
      </c>
      <c r="I41" s="26" t="s">
        <v>491</v>
      </c>
      <c r="J41" s="35" t="s">
        <v>492</v>
      </c>
      <c r="K41" s="26" t="s">
        <v>476</v>
      </c>
      <c r="L41" s="35" t="s">
        <v>477</v>
      </c>
      <c r="M41" s="26"/>
    </row>
    <row r="42" ht="20" customHeight="1" spans="1:13">
      <c r="A42" s="26"/>
      <c r="B42" s="26"/>
      <c r="C42" s="27"/>
      <c r="D42" s="26"/>
      <c r="E42" s="25" t="s">
        <v>486</v>
      </c>
      <c r="F42" s="26" t="s">
        <v>493</v>
      </c>
      <c r="G42" s="26" t="s">
        <v>494</v>
      </c>
      <c r="H42" s="28">
        <v>1</v>
      </c>
      <c r="I42" s="26" t="s">
        <v>494</v>
      </c>
      <c r="J42" s="35" t="s">
        <v>495</v>
      </c>
      <c r="K42" s="26" t="s">
        <v>476</v>
      </c>
      <c r="L42" s="35" t="s">
        <v>477</v>
      </c>
      <c r="M42" s="26"/>
    </row>
    <row r="43" ht="20" customHeight="1" spans="1:13">
      <c r="A43" s="26"/>
      <c r="B43" s="26"/>
      <c r="C43" s="27"/>
      <c r="D43" s="26"/>
      <c r="E43" s="25"/>
      <c r="F43" s="26" t="s">
        <v>496</v>
      </c>
      <c r="G43" s="26" t="s">
        <v>497</v>
      </c>
      <c r="H43" s="29">
        <v>59</v>
      </c>
      <c r="I43" s="26" t="s">
        <v>497</v>
      </c>
      <c r="J43" s="35" t="s">
        <v>498</v>
      </c>
      <c r="K43" s="26" t="s">
        <v>499</v>
      </c>
      <c r="L43" s="26" t="s">
        <v>500</v>
      </c>
      <c r="M43" s="26"/>
    </row>
    <row r="44" ht="20" customHeight="1" spans="1:13">
      <c r="A44" s="26"/>
      <c r="B44" s="26"/>
      <c r="C44" s="27"/>
      <c r="D44" s="26"/>
      <c r="E44" s="25"/>
      <c r="F44" s="26" t="s">
        <v>501</v>
      </c>
      <c r="G44" s="26" t="s">
        <v>502</v>
      </c>
      <c r="H44" s="28">
        <v>1</v>
      </c>
      <c r="I44" s="26" t="s">
        <v>502</v>
      </c>
      <c r="J44" s="35" t="s">
        <v>475</v>
      </c>
      <c r="K44" s="26" t="s">
        <v>476</v>
      </c>
      <c r="L44" s="35" t="s">
        <v>477</v>
      </c>
      <c r="M44" s="26"/>
    </row>
    <row r="45" ht="20" customHeight="1" spans="1:13">
      <c r="A45" s="26"/>
      <c r="B45" s="26"/>
      <c r="C45" s="27"/>
      <c r="D45" s="26"/>
      <c r="E45" s="25" t="s">
        <v>503</v>
      </c>
      <c r="F45" s="26" t="s">
        <v>504</v>
      </c>
      <c r="G45" s="26" t="s">
        <v>505</v>
      </c>
      <c r="H45" s="30">
        <v>0.95</v>
      </c>
      <c r="I45" s="26" t="s">
        <v>505</v>
      </c>
      <c r="J45" s="35" t="s">
        <v>475</v>
      </c>
      <c r="K45" s="26" t="s">
        <v>506</v>
      </c>
      <c r="L45" s="35" t="s">
        <v>477</v>
      </c>
      <c r="M45" s="26"/>
    </row>
    <row r="46" ht="14.3" customHeight="1" spans="1:5">
      <c r="A46" s="11"/>
      <c r="B46" s="11"/>
      <c r="C46" s="11"/>
      <c r="D46" s="11"/>
      <c r="E46" s="11"/>
    </row>
  </sheetData>
  <mergeCells count="33">
    <mergeCell ref="C2:M2"/>
    <mergeCell ref="A3:K3"/>
    <mergeCell ref="L3:M3"/>
    <mergeCell ref="E4:M4"/>
    <mergeCell ref="A46:E46"/>
    <mergeCell ref="A4:A5"/>
    <mergeCell ref="A7:A16"/>
    <mergeCell ref="A17:A26"/>
    <mergeCell ref="A27:A35"/>
    <mergeCell ref="A36:A45"/>
    <mergeCell ref="B4:B5"/>
    <mergeCell ref="B7:B16"/>
    <mergeCell ref="B17:B26"/>
    <mergeCell ref="B27:B35"/>
    <mergeCell ref="B36:B45"/>
    <mergeCell ref="C4:C5"/>
    <mergeCell ref="C7:C16"/>
    <mergeCell ref="C17:C26"/>
    <mergeCell ref="C27:C35"/>
    <mergeCell ref="C36:C45"/>
    <mergeCell ref="D4:D5"/>
    <mergeCell ref="D7:D16"/>
    <mergeCell ref="D17:D26"/>
    <mergeCell ref="D27:D35"/>
    <mergeCell ref="D36:D45"/>
    <mergeCell ref="E7:E10"/>
    <mergeCell ref="E11:E15"/>
    <mergeCell ref="E18:E20"/>
    <mergeCell ref="E21:E26"/>
    <mergeCell ref="E27:E29"/>
    <mergeCell ref="E30:E34"/>
    <mergeCell ref="E36:E41"/>
    <mergeCell ref="E42:E4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pane ySplit="7" topLeftCell="A11" activePane="bottomLeft" state="frozen"/>
      <selection/>
      <selection pane="bottomLeft" activeCell="F27" sqref="F27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</cols>
  <sheetData>
    <row r="1" ht="14.3" customHeight="1" spans="1:19">
      <c r="A1" s="1"/>
      <c r="S1" s="1" t="s">
        <v>527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7" t="s">
        <v>32</v>
      </c>
      <c r="R4" s="17"/>
      <c r="S4" s="17"/>
    </row>
    <row r="5" ht="15.8" customHeight="1" spans="1:19">
      <c r="A5" s="4" t="s">
        <v>416</v>
      </c>
      <c r="B5" s="4" t="s">
        <v>417</v>
      </c>
      <c r="C5" s="4" t="s">
        <v>528</v>
      </c>
      <c r="D5" s="4"/>
      <c r="E5" s="4"/>
      <c r="F5" s="4"/>
      <c r="G5" s="4"/>
      <c r="H5" s="4"/>
      <c r="I5" s="4"/>
      <c r="J5" s="4" t="s">
        <v>529</v>
      </c>
      <c r="K5" s="4" t="s">
        <v>530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457</v>
      </c>
      <c r="D6" s="4" t="s">
        <v>531</v>
      </c>
      <c r="E6" s="4"/>
      <c r="F6" s="4"/>
      <c r="G6" s="4"/>
      <c r="H6" s="4" t="s">
        <v>532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533</v>
      </c>
      <c r="F7" s="4" t="s">
        <v>143</v>
      </c>
      <c r="G7" s="4" t="s">
        <v>534</v>
      </c>
      <c r="H7" s="4" t="s">
        <v>162</v>
      </c>
      <c r="I7" s="4" t="s">
        <v>163</v>
      </c>
      <c r="J7" s="4"/>
      <c r="K7" s="4" t="s">
        <v>460</v>
      </c>
      <c r="L7" s="4" t="s">
        <v>461</v>
      </c>
      <c r="M7" s="4" t="s">
        <v>462</v>
      </c>
      <c r="N7" s="4" t="s">
        <v>467</v>
      </c>
      <c r="O7" s="4" t="s">
        <v>463</v>
      </c>
      <c r="P7" s="4" t="s">
        <v>535</v>
      </c>
      <c r="Q7" s="4" t="s">
        <v>536</v>
      </c>
      <c r="R7" s="4" t="s">
        <v>537</v>
      </c>
      <c r="S7" s="4" t="s">
        <v>468</v>
      </c>
    </row>
    <row r="8" ht="58" customHeight="1" spans="1:19">
      <c r="A8" s="5" t="s">
        <v>2</v>
      </c>
      <c r="B8" s="5" t="s">
        <v>4</v>
      </c>
      <c r="C8" s="6">
        <v>233.952252</v>
      </c>
      <c r="D8" s="6">
        <v>233.952252</v>
      </c>
      <c r="E8" s="6"/>
      <c r="F8" s="6"/>
      <c r="G8" s="6"/>
      <c r="H8" s="6">
        <v>143.232252</v>
      </c>
      <c r="I8" s="6">
        <v>90.72</v>
      </c>
      <c r="J8" s="12" t="s">
        <v>538</v>
      </c>
      <c r="K8" s="13" t="s">
        <v>471</v>
      </c>
      <c r="L8" s="13" t="s">
        <v>539</v>
      </c>
      <c r="M8" s="14" t="s">
        <v>540</v>
      </c>
      <c r="N8" s="14" t="s">
        <v>541</v>
      </c>
      <c r="O8" s="14" t="s">
        <v>542</v>
      </c>
      <c r="P8" s="14" t="s">
        <v>543</v>
      </c>
      <c r="Q8" s="14" t="s">
        <v>544</v>
      </c>
      <c r="R8" s="14" t="s">
        <v>545</v>
      </c>
      <c r="S8" s="16"/>
    </row>
    <row r="9" ht="45" customHeight="1" spans="1:19">
      <c r="A9" s="7"/>
      <c r="B9" s="7"/>
      <c r="C9" s="8"/>
      <c r="D9" s="8"/>
      <c r="E9" s="8"/>
      <c r="F9" s="8"/>
      <c r="G9" s="8"/>
      <c r="H9" s="8"/>
      <c r="I9" s="8"/>
      <c r="J9" s="12"/>
      <c r="K9" s="13"/>
      <c r="L9" s="13" t="s">
        <v>546</v>
      </c>
      <c r="M9" s="14" t="s">
        <v>547</v>
      </c>
      <c r="N9" s="14" t="s">
        <v>541</v>
      </c>
      <c r="O9" s="14" t="s">
        <v>548</v>
      </c>
      <c r="P9" s="14" t="s">
        <v>506</v>
      </c>
      <c r="Q9" s="14" t="s">
        <v>549</v>
      </c>
      <c r="R9" s="14" t="s">
        <v>550</v>
      </c>
      <c r="S9" s="16"/>
    </row>
    <row r="10" ht="17.05" customHeight="1" spans="1:19">
      <c r="A10" s="7"/>
      <c r="B10" s="7"/>
      <c r="C10" s="8"/>
      <c r="D10" s="8"/>
      <c r="E10" s="8"/>
      <c r="F10" s="8"/>
      <c r="G10" s="8"/>
      <c r="H10" s="8"/>
      <c r="I10" s="8"/>
      <c r="J10" s="12"/>
      <c r="K10" s="13"/>
      <c r="L10" s="13"/>
      <c r="M10" s="14" t="s">
        <v>551</v>
      </c>
      <c r="N10" s="14" t="s">
        <v>477</v>
      </c>
      <c r="O10" s="14" t="s">
        <v>476</v>
      </c>
      <c r="P10" s="14"/>
      <c r="Q10" s="14" t="s">
        <v>552</v>
      </c>
      <c r="R10" s="14" t="s">
        <v>553</v>
      </c>
      <c r="S10" s="16"/>
    </row>
    <row r="11" ht="24.85" customHeight="1" spans="1:19">
      <c r="A11" s="7"/>
      <c r="B11" s="7"/>
      <c r="C11" s="8"/>
      <c r="D11" s="8"/>
      <c r="E11" s="8"/>
      <c r="F11" s="8"/>
      <c r="G11" s="8"/>
      <c r="H11" s="8"/>
      <c r="I11" s="8"/>
      <c r="J11" s="12"/>
      <c r="K11" s="13"/>
      <c r="L11" s="13" t="s">
        <v>554</v>
      </c>
      <c r="M11" s="14" t="s">
        <v>555</v>
      </c>
      <c r="N11" s="14" t="s">
        <v>477</v>
      </c>
      <c r="O11" s="14" t="s">
        <v>556</v>
      </c>
      <c r="P11" s="14"/>
      <c r="Q11" s="14" t="s">
        <v>557</v>
      </c>
      <c r="R11" s="14" t="s">
        <v>558</v>
      </c>
      <c r="S11" s="16"/>
    </row>
    <row r="12" ht="24.85" customHeight="1" spans="1:19">
      <c r="A12" s="7"/>
      <c r="B12" s="7"/>
      <c r="C12" s="8"/>
      <c r="D12" s="8"/>
      <c r="E12" s="8"/>
      <c r="F12" s="8"/>
      <c r="G12" s="8"/>
      <c r="H12" s="8"/>
      <c r="I12" s="8"/>
      <c r="J12" s="12"/>
      <c r="K12" s="13"/>
      <c r="L12" s="13"/>
      <c r="M12" s="14" t="s">
        <v>559</v>
      </c>
      <c r="N12" s="14" t="s">
        <v>477</v>
      </c>
      <c r="O12" s="14" t="s">
        <v>556</v>
      </c>
      <c r="P12" s="14"/>
      <c r="Q12" s="14" t="s">
        <v>560</v>
      </c>
      <c r="R12" s="14" t="s">
        <v>561</v>
      </c>
      <c r="S12" s="16"/>
    </row>
    <row r="13" ht="24.85" customHeight="1" spans="1:19">
      <c r="A13" s="7"/>
      <c r="B13" s="7"/>
      <c r="C13" s="8"/>
      <c r="D13" s="8"/>
      <c r="E13" s="8"/>
      <c r="F13" s="8"/>
      <c r="G13" s="8"/>
      <c r="H13" s="8"/>
      <c r="I13" s="8"/>
      <c r="J13" s="12"/>
      <c r="K13" s="13"/>
      <c r="L13" s="13" t="s">
        <v>562</v>
      </c>
      <c r="M13" s="13" t="s">
        <v>563</v>
      </c>
      <c r="N13" s="13" t="s">
        <v>564</v>
      </c>
      <c r="O13" s="15">
        <v>233.952252</v>
      </c>
      <c r="P13" s="13" t="s">
        <v>499</v>
      </c>
      <c r="Q13" s="13" t="s">
        <v>565</v>
      </c>
      <c r="R13" s="18" t="s">
        <v>566</v>
      </c>
      <c r="S13" s="18"/>
    </row>
    <row r="14" ht="29" customHeight="1" spans="1:19">
      <c r="A14" s="7"/>
      <c r="B14" s="7"/>
      <c r="C14" s="8"/>
      <c r="D14" s="8"/>
      <c r="E14" s="8"/>
      <c r="F14" s="8"/>
      <c r="G14" s="8"/>
      <c r="H14" s="8"/>
      <c r="I14" s="8"/>
      <c r="J14" s="12"/>
      <c r="K14" s="13" t="s">
        <v>567</v>
      </c>
      <c r="L14" s="13" t="s">
        <v>481</v>
      </c>
      <c r="M14" s="14" t="s">
        <v>568</v>
      </c>
      <c r="N14" s="14" t="s">
        <v>477</v>
      </c>
      <c r="O14" s="14" t="s">
        <v>476</v>
      </c>
      <c r="P14" s="14"/>
      <c r="Q14" s="14" t="s">
        <v>569</v>
      </c>
      <c r="R14" s="14" t="s">
        <v>570</v>
      </c>
      <c r="S14" s="16"/>
    </row>
    <row r="15" ht="18" customHeight="1" spans="1:19">
      <c r="A15" s="7"/>
      <c r="B15" s="7"/>
      <c r="C15" s="8"/>
      <c r="D15" s="8"/>
      <c r="E15" s="8"/>
      <c r="F15" s="8"/>
      <c r="G15" s="8"/>
      <c r="H15" s="8"/>
      <c r="I15" s="8"/>
      <c r="J15" s="12"/>
      <c r="K15" s="13"/>
      <c r="L15" s="13" t="s">
        <v>478</v>
      </c>
      <c r="M15" s="14" t="s">
        <v>571</v>
      </c>
      <c r="N15" s="14" t="s">
        <v>541</v>
      </c>
      <c r="O15" s="14" t="s">
        <v>572</v>
      </c>
      <c r="P15" s="14" t="s">
        <v>506</v>
      </c>
      <c r="Q15" s="14" t="s">
        <v>573</v>
      </c>
      <c r="R15" s="14" t="s">
        <v>574</v>
      </c>
      <c r="S15" s="16"/>
    </row>
    <row r="16" ht="25" customHeight="1" spans="1:19">
      <c r="A16" s="7"/>
      <c r="B16" s="7"/>
      <c r="C16" s="8"/>
      <c r="D16" s="8"/>
      <c r="E16" s="8"/>
      <c r="F16" s="8"/>
      <c r="G16" s="8"/>
      <c r="H16" s="8"/>
      <c r="I16" s="8"/>
      <c r="J16" s="12"/>
      <c r="K16" s="13"/>
      <c r="L16" s="13" t="s">
        <v>575</v>
      </c>
      <c r="M16" s="14" t="s">
        <v>576</v>
      </c>
      <c r="N16" s="14" t="s">
        <v>477</v>
      </c>
      <c r="O16" s="14" t="s">
        <v>476</v>
      </c>
      <c r="P16" s="14"/>
      <c r="Q16" s="14" t="s">
        <v>577</v>
      </c>
      <c r="R16" s="14" t="s">
        <v>570</v>
      </c>
      <c r="S16" s="16"/>
    </row>
    <row r="17" ht="33.15" customHeight="1" spans="1:19">
      <c r="A17" s="9"/>
      <c r="B17" s="9"/>
      <c r="C17" s="10"/>
      <c r="D17" s="10"/>
      <c r="E17" s="10"/>
      <c r="F17" s="10"/>
      <c r="G17" s="10"/>
      <c r="H17" s="10"/>
      <c r="I17" s="10"/>
      <c r="J17" s="12"/>
      <c r="K17" s="13" t="s">
        <v>503</v>
      </c>
      <c r="L17" s="13" t="s">
        <v>504</v>
      </c>
      <c r="M17" s="14" t="s">
        <v>541</v>
      </c>
      <c r="N17" s="14" t="s">
        <v>578</v>
      </c>
      <c r="O17" s="14" t="s">
        <v>506</v>
      </c>
      <c r="P17" s="16"/>
      <c r="Q17" s="14" t="s">
        <v>579</v>
      </c>
      <c r="R17" s="14" t="s">
        <v>580</v>
      </c>
      <c r="S17" s="16"/>
    </row>
    <row r="18" ht="14.3" customHeight="1" spans="1:4">
      <c r="A18" s="11"/>
      <c r="B18" s="11"/>
      <c r="C18" s="11"/>
      <c r="D18" s="11"/>
    </row>
  </sheetData>
  <mergeCells count="26">
    <mergeCell ref="A2:S2"/>
    <mergeCell ref="A3:S3"/>
    <mergeCell ref="Q4:S4"/>
    <mergeCell ref="C5:I5"/>
    <mergeCell ref="D6:G6"/>
    <mergeCell ref="H6:I6"/>
    <mergeCell ref="A18:D18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3"/>
    <mergeCell ref="K14:K16"/>
    <mergeCell ref="L9:L10"/>
    <mergeCell ref="L11:L1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7" sqref="H7:H3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34" t="s">
        <v>30</v>
      </c>
    </row>
    <row r="2" ht="21.1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5.05" customHeight="1" spans="1:8">
      <c r="A3" s="21" t="s">
        <v>31</v>
      </c>
      <c r="B3" s="21"/>
      <c r="C3" s="21"/>
      <c r="D3" s="21"/>
      <c r="E3" s="21"/>
      <c r="F3" s="21"/>
      <c r="G3" s="17" t="s">
        <v>32</v>
      </c>
      <c r="H3" s="17"/>
    </row>
    <row r="4" ht="15.65" customHeight="1" spans="1:8">
      <c r="A4" s="22" t="s">
        <v>33</v>
      </c>
      <c r="B4" s="22"/>
      <c r="C4" s="22" t="s">
        <v>34</v>
      </c>
      <c r="D4" s="22"/>
      <c r="E4" s="22"/>
      <c r="F4" s="22"/>
      <c r="G4" s="22"/>
      <c r="H4" s="22"/>
    </row>
    <row r="5" ht="19.55" customHeight="1" spans="1:8">
      <c r="A5" s="22" t="s">
        <v>35</v>
      </c>
      <c r="B5" s="22" t="s">
        <v>36</v>
      </c>
      <c r="C5" s="22" t="s">
        <v>37</v>
      </c>
      <c r="D5" s="22" t="s">
        <v>36</v>
      </c>
      <c r="E5" s="22" t="s">
        <v>38</v>
      </c>
      <c r="F5" s="22" t="s">
        <v>36</v>
      </c>
      <c r="G5" s="22" t="s">
        <v>39</v>
      </c>
      <c r="H5" s="22" t="s">
        <v>36</v>
      </c>
    </row>
    <row r="6" ht="14.2" customHeight="1" spans="1:8">
      <c r="A6" s="25" t="s">
        <v>40</v>
      </c>
      <c r="B6" s="27">
        <v>233.952252</v>
      </c>
      <c r="C6" s="26" t="s">
        <v>41</v>
      </c>
      <c r="D6" s="39"/>
      <c r="E6" s="25" t="s">
        <v>42</v>
      </c>
      <c r="F6" s="24">
        <v>143.232252</v>
      </c>
      <c r="G6" s="26" t="s">
        <v>43</v>
      </c>
      <c r="H6" s="27"/>
    </row>
    <row r="7" ht="14.2" customHeight="1" spans="1:8">
      <c r="A7" s="26" t="s">
        <v>44</v>
      </c>
      <c r="B7" s="27"/>
      <c r="C7" s="26" t="s">
        <v>45</v>
      </c>
      <c r="D7" s="39"/>
      <c r="E7" s="26" t="s">
        <v>46</v>
      </c>
      <c r="F7" s="27">
        <v>105.452892</v>
      </c>
      <c r="G7" s="26" t="s">
        <v>47</v>
      </c>
      <c r="H7" s="27">
        <v>20.9</v>
      </c>
    </row>
    <row r="8" ht="14.2" customHeight="1" spans="1:8">
      <c r="A8" s="25" t="s">
        <v>48</v>
      </c>
      <c r="B8" s="27"/>
      <c r="C8" s="26" t="s">
        <v>49</v>
      </c>
      <c r="D8" s="39"/>
      <c r="E8" s="26" t="s">
        <v>50</v>
      </c>
      <c r="F8" s="27">
        <v>14.67936</v>
      </c>
      <c r="G8" s="26" t="s">
        <v>51</v>
      </c>
      <c r="H8" s="27">
        <v>25</v>
      </c>
    </row>
    <row r="9" ht="14.2" customHeight="1" spans="1:8">
      <c r="A9" s="26" t="s">
        <v>52</v>
      </c>
      <c r="B9" s="27"/>
      <c r="C9" s="26" t="s">
        <v>53</v>
      </c>
      <c r="D9" s="39"/>
      <c r="E9" s="26" t="s">
        <v>54</v>
      </c>
      <c r="F9" s="27">
        <v>23.1</v>
      </c>
      <c r="G9" s="26" t="s">
        <v>55</v>
      </c>
      <c r="H9" s="27"/>
    </row>
    <row r="10" ht="14.2" customHeight="1" spans="1:8">
      <c r="A10" s="26" t="s">
        <v>56</v>
      </c>
      <c r="B10" s="27"/>
      <c r="C10" s="26" t="s">
        <v>57</v>
      </c>
      <c r="D10" s="39"/>
      <c r="E10" s="25" t="s">
        <v>58</v>
      </c>
      <c r="F10" s="24">
        <v>90.72</v>
      </c>
      <c r="G10" s="26" t="s">
        <v>59</v>
      </c>
      <c r="H10" s="27">
        <v>163.232252</v>
      </c>
    </row>
    <row r="11" ht="14.2" customHeight="1" spans="1:8">
      <c r="A11" s="26" t="s">
        <v>60</v>
      </c>
      <c r="B11" s="27"/>
      <c r="C11" s="26" t="s">
        <v>61</v>
      </c>
      <c r="D11" s="39"/>
      <c r="E11" s="26" t="s">
        <v>62</v>
      </c>
      <c r="F11" s="27"/>
      <c r="G11" s="26" t="s">
        <v>63</v>
      </c>
      <c r="H11" s="27"/>
    </row>
    <row r="12" ht="14.2" customHeight="1" spans="1:8">
      <c r="A12" s="26" t="s">
        <v>64</v>
      </c>
      <c r="B12" s="27"/>
      <c r="C12" s="26" t="s">
        <v>65</v>
      </c>
      <c r="D12" s="39"/>
      <c r="E12" s="26" t="s">
        <v>66</v>
      </c>
      <c r="F12" s="27">
        <v>64</v>
      </c>
      <c r="G12" s="26" t="s">
        <v>67</v>
      </c>
      <c r="H12" s="27"/>
    </row>
    <row r="13" ht="14.2" customHeight="1" spans="1:8">
      <c r="A13" s="26" t="s">
        <v>68</v>
      </c>
      <c r="B13" s="27"/>
      <c r="C13" s="26" t="s">
        <v>69</v>
      </c>
      <c r="D13" s="39">
        <v>35.149336</v>
      </c>
      <c r="E13" s="26" t="s">
        <v>70</v>
      </c>
      <c r="F13" s="27">
        <v>1.72</v>
      </c>
      <c r="G13" s="26" t="s">
        <v>71</v>
      </c>
      <c r="H13" s="27"/>
    </row>
    <row r="14" ht="14.2" customHeight="1" spans="1:8">
      <c r="A14" s="26" t="s">
        <v>72</v>
      </c>
      <c r="B14" s="27"/>
      <c r="C14" s="26" t="s">
        <v>73</v>
      </c>
      <c r="D14" s="39"/>
      <c r="E14" s="26" t="s">
        <v>74</v>
      </c>
      <c r="F14" s="27"/>
      <c r="G14" s="26" t="s">
        <v>75</v>
      </c>
      <c r="H14" s="27">
        <v>24.82</v>
      </c>
    </row>
    <row r="15" ht="14.2" customHeight="1" spans="1:8">
      <c r="A15" s="26" t="s">
        <v>76</v>
      </c>
      <c r="B15" s="27"/>
      <c r="C15" s="26" t="s">
        <v>77</v>
      </c>
      <c r="D15" s="39">
        <v>0.816</v>
      </c>
      <c r="E15" s="26" t="s">
        <v>78</v>
      </c>
      <c r="F15" s="27"/>
      <c r="G15" s="26" t="s">
        <v>79</v>
      </c>
      <c r="H15" s="27"/>
    </row>
    <row r="16" ht="14.2" customHeight="1" spans="1:8">
      <c r="A16" s="26" t="s">
        <v>80</v>
      </c>
      <c r="B16" s="27"/>
      <c r="C16" s="26" t="s">
        <v>81</v>
      </c>
      <c r="D16" s="39"/>
      <c r="E16" s="26" t="s">
        <v>82</v>
      </c>
      <c r="F16" s="27">
        <v>25</v>
      </c>
      <c r="G16" s="26" t="s">
        <v>83</v>
      </c>
      <c r="H16" s="27"/>
    </row>
    <row r="17" ht="14.2" customHeight="1" spans="1:8">
      <c r="A17" s="26" t="s">
        <v>84</v>
      </c>
      <c r="B17" s="27"/>
      <c r="C17" s="26" t="s">
        <v>85</v>
      </c>
      <c r="D17" s="39"/>
      <c r="E17" s="26" t="s">
        <v>86</v>
      </c>
      <c r="F17" s="27"/>
      <c r="G17" s="26" t="s">
        <v>87</v>
      </c>
      <c r="H17" s="27"/>
    </row>
    <row r="18" ht="14.2" customHeight="1" spans="1:8">
      <c r="A18" s="26" t="s">
        <v>88</v>
      </c>
      <c r="B18" s="27"/>
      <c r="C18" s="26" t="s">
        <v>89</v>
      </c>
      <c r="D18" s="39"/>
      <c r="E18" s="26" t="s">
        <v>90</v>
      </c>
      <c r="F18" s="27"/>
      <c r="G18" s="26" t="s">
        <v>91</v>
      </c>
      <c r="H18" s="27"/>
    </row>
    <row r="19" ht="14.2" customHeight="1" spans="1:8">
      <c r="A19" s="26" t="s">
        <v>92</v>
      </c>
      <c r="B19" s="27"/>
      <c r="C19" s="26" t="s">
        <v>93</v>
      </c>
      <c r="D19" s="39">
        <v>190.69562</v>
      </c>
      <c r="E19" s="26" t="s">
        <v>94</v>
      </c>
      <c r="F19" s="27"/>
      <c r="G19" s="26" t="s">
        <v>95</v>
      </c>
      <c r="H19" s="27"/>
    </row>
    <row r="20" ht="14.2" customHeight="1" spans="1:8">
      <c r="A20" s="25" t="s">
        <v>96</v>
      </c>
      <c r="B20" s="24"/>
      <c r="C20" s="26" t="s">
        <v>97</v>
      </c>
      <c r="D20" s="39"/>
      <c r="E20" s="26" t="s">
        <v>98</v>
      </c>
      <c r="F20" s="27"/>
      <c r="G20" s="26"/>
      <c r="H20" s="27"/>
    </row>
    <row r="21" ht="14.2" customHeight="1" spans="1:8">
      <c r="A21" s="25" t="s">
        <v>99</v>
      </c>
      <c r="B21" s="24"/>
      <c r="C21" s="26" t="s">
        <v>100</v>
      </c>
      <c r="D21" s="39"/>
      <c r="E21" s="25" t="s">
        <v>101</v>
      </c>
      <c r="F21" s="24"/>
      <c r="G21" s="26"/>
      <c r="H21" s="27"/>
    </row>
    <row r="22" ht="14.2" customHeight="1" spans="1:8">
      <c r="A22" s="25" t="s">
        <v>102</v>
      </c>
      <c r="B22" s="24"/>
      <c r="C22" s="26" t="s">
        <v>103</v>
      </c>
      <c r="D22" s="39"/>
      <c r="E22" s="26"/>
      <c r="F22" s="26"/>
      <c r="G22" s="26"/>
      <c r="H22" s="27"/>
    </row>
    <row r="23" ht="14.2" customHeight="1" spans="1:8">
      <c r="A23" s="25" t="s">
        <v>104</v>
      </c>
      <c r="B23" s="24"/>
      <c r="C23" s="26" t="s">
        <v>105</v>
      </c>
      <c r="D23" s="39"/>
      <c r="E23" s="26"/>
      <c r="F23" s="26"/>
      <c r="G23" s="26"/>
      <c r="H23" s="27"/>
    </row>
    <row r="24" ht="14.2" customHeight="1" spans="1:8">
      <c r="A24" s="25" t="s">
        <v>106</v>
      </c>
      <c r="B24" s="24"/>
      <c r="C24" s="26" t="s">
        <v>107</v>
      </c>
      <c r="D24" s="39"/>
      <c r="E24" s="26"/>
      <c r="F24" s="26"/>
      <c r="G24" s="26"/>
      <c r="H24" s="27"/>
    </row>
    <row r="25" ht="14.2" customHeight="1" spans="1:8">
      <c r="A25" s="26" t="s">
        <v>108</v>
      </c>
      <c r="B25" s="27"/>
      <c r="C25" s="26" t="s">
        <v>109</v>
      </c>
      <c r="D25" s="39">
        <v>7.291296</v>
      </c>
      <c r="E25" s="26"/>
      <c r="F25" s="26"/>
      <c r="G25" s="26"/>
      <c r="H25" s="27"/>
    </row>
    <row r="26" ht="14.2" customHeight="1" spans="1:8">
      <c r="A26" s="26" t="s">
        <v>110</v>
      </c>
      <c r="B26" s="27"/>
      <c r="C26" s="26" t="s">
        <v>111</v>
      </c>
      <c r="D26" s="39"/>
      <c r="E26" s="26"/>
      <c r="F26" s="26"/>
      <c r="G26" s="26"/>
      <c r="H26" s="27"/>
    </row>
    <row r="27" ht="14.2" customHeight="1" spans="1:8">
      <c r="A27" s="26" t="s">
        <v>112</v>
      </c>
      <c r="B27" s="27"/>
      <c r="C27" s="26" t="s">
        <v>113</v>
      </c>
      <c r="D27" s="39"/>
      <c r="E27" s="26"/>
      <c r="F27" s="26"/>
      <c r="G27" s="26"/>
      <c r="H27" s="27"/>
    </row>
    <row r="28" ht="14.2" customHeight="1" spans="1:8">
      <c r="A28" s="25" t="s">
        <v>114</v>
      </c>
      <c r="B28" s="24"/>
      <c r="C28" s="26" t="s">
        <v>115</v>
      </c>
      <c r="D28" s="39"/>
      <c r="E28" s="26"/>
      <c r="F28" s="26"/>
      <c r="G28" s="26"/>
      <c r="H28" s="27"/>
    </row>
    <row r="29" ht="14.2" customHeight="1" spans="1:8">
      <c r="A29" s="25" t="s">
        <v>116</v>
      </c>
      <c r="B29" s="24"/>
      <c r="C29" s="26" t="s">
        <v>117</v>
      </c>
      <c r="D29" s="39"/>
      <c r="E29" s="26"/>
      <c r="F29" s="26"/>
      <c r="G29" s="26"/>
      <c r="H29" s="27"/>
    </row>
    <row r="30" ht="14.2" customHeight="1" spans="1:8">
      <c r="A30" s="25" t="s">
        <v>118</v>
      </c>
      <c r="B30" s="24"/>
      <c r="C30" s="26" t="s">
        <v>119</v>
      </c>
      <c r="D30" s="39"/>
      <c r="E30" s="26"/>
      <c r="F30" s="26"/>
      <c r="G30" s="26"/>
      <c r="H30" s="27"/>
    </row>
    <row r="31" ht="14.2" customHeight="1" spans="1:8">
      <c r="A31" s="25" t="s">
        <v>120</v>
      </c>
      <c r="B31" s="24"/>
      <c r="C31" s="26" t="s">
        <v>121</v>
      </c>
      <c r="D31" s="39"/>
      <c r="E31" s="26"/>
      <c r="F31" s="26"/>
      <c r="G31" s="26"/>
      <c r="H31" s="27"/>
    </row>
    <row r="32" ht="14.2" customHeight="1" spans="1:8">
      <c r="A32" s="25" t="s">
        <v>122</v>
      </c>
      <c r="B32" s="24"/>
      <c r="C32" s="26" t="s">
        <v>123</v>
      </c>
      <c r="D32" s="39"/>
      <c r="E32" s="26"/>
      <c r="F32" s="26"/>
      <c r="G32" s="26"/>
      <c r="H32" s="27"/>
    </row>
    <row r="33" ht="14.2" customHeight="1" spans="1:8">
      <c r="A33" s="26"/>
      <c r="B33" s="26"/>
      <c r="C33" s="26" t="s">
        <v>124</v>
      </c>
      <c r="D33" s="39"/>
      <c r="E33" s="26"/>
      <c r="F33" s="26"/>
      <c r="G33" s="26"/>
      <c r="H33" s="26"/>
    </row>
    <row r="34" ht="14.2" customHeight="1" spans="1:8">
      <c r="A34" s="26"/>
      <c r="B34" s="26"/>
      <c r="C34" s="26" t="s">
        <v>125</v>
      </c>
      <c r="D34" s="39"/>
      <c r="E34" s="26"/>
      <c r="F34" s="26"/>
      <c r="G34" s="26"/>
      <c r="H34" s="26"/>
    </row>
    <row r="35" ht="14.2" customHeight="1" spans="1:8">
      <c r="A35" s="26"/>
      <c r="B35" s="26"/>
      <c r="C35" s="26" t="s">
        <v>126</v>
      </c>
      <c r="D35" s="39"/>
      <c r="E35" s="26"/>
      <c r="F35" s="26"/>
      <c r="G35" s="26"/>
      <c r="H35" s="26"/>
    </row>
    <row r="36" ht="14.2" customHeight="1" spans="1:8">
      <c r="A36" s="26"/>
      <c r="B36" s="26"/>
      <c r="C36" s="26"/>
      <c r="D36" s="26"/>
      <c r="E36" s="26"/>
      <c r="F36" s="26"/>
      <c r="G36" s="26"/>
      <c r="H36" s="26"/>
    </row>
    <row r="37" ht="14.2" customHeight="1" spans="1:8">
      <c r="A37" s="25" t="s">
        <v>127</v>
      </c>
      <c r="B37" s="24">
        <v>233.952252</v>
      </c>
      <c r="C37" s="25" t="s">
        <v>128</v>
      </c>
      <c r="D37" s="24">
        <v>233.952252</v>
      </c>
      <c r="E37" s="25" t="s">
        <v>128</v>
      </c>
      <c r="F37" s="24">
        <v>233.952252</v>
      </c>
      <c r="G37" s="25" t="s">
        <v>128</v>
      </c>
      <c r="H37" s="24">
        <v>233.952252</v>
      </c>
    </row>
    <row r="38" ht="14.2" customHeight="1" spans="1:8">
      <c r="A38" s="25" t="s">
        <v>129</v>
      </c>
      <c r="B38" s="24"/>
      <c r="C38" s="25" t="s">
        <v>130</v>
      </c>
      <c r="D38" s="24"/>
      <c r="E38" s="25" t="s">
        <v>130</v>
      </c>
      <c r="F38" s="24"/>
      <c r="G38" s="25" t="s">
        <v>130</v>
      </c>
      <c r="H38" s="24"/>
    </row>
    <row r="39" ht="14.2" customHeight="1" spans="1:8">
      <c r="A39" s="26"/>
      <c r="B39" s="27"/>
      <c r="C39" s="26"/>
      <c r="D39" s="27"/>
      <c r="E39" s="25"/>
      <c r="F39" s="24"/>
      <c r="G39" s="25"/>
      <c r="H39" s="24"/>
    </row>
    <row r="40" ht="14.2" customHeight="1" spans="1:8">
      <c r="A40" s="25" t="s">
        <v>131</v>
      </c>
      <c r="B40" s="24">
        <v>233.952252</v>
      </c>
      <c r="C40" s="25" t="s">
        <v>132</v>
      </c>
      <c r="D40" s="24">
        <v>233.952252</v>
      </c>
      <c r="E40" s="25" t="s">
        <v>132</v>
      </c>
      <c r="F40" s="24">
        <v>233.952252</v>
      </c>
      <c r="G40" s="25" t="s">
        <v>132</v>
      </c>
      <c r="H40" s="24">
        <v>233.952252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34" t="s">
        <v>133</v>
      </c>
      <c r="Y1" s="34"/>
    </row>
    <row r="2" ht="29.35" customHeight="1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19.55" customHeight="1" spans="1: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7" t="s">
        <v>32</v>
      </c>
      <c r="Y3" s="17"/>
    </row>
    <row r="4" ht="19.5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19.5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19.5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" customHeight="1" spans="1:25">
      <c r="A7" s="25"/>
      <c r="B7" s="25" t="s">
        <v>136</v>
      </c>
      <c r="C7" s="52">
        <v>233.952252</v>
      </c>
      <c r="D7" s="52">
        <v>233.952252</v>
      </c>
      <c r="E7" s="52">
        <v>233.952252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19.9" customHeight="1" spans="1:25">
      <c r="A8" s="23" t="s">
        <v>154</v>
      </c>
      <c r="B8" s="23" t="s">
        <v>155</v>
      </c>
      <c r="C8" s="52">
        <v>233.952252</v>
      </c>
      <c r="D8" s="52">
        <v>233.952252</v>
      </c>
      <c r="E8" s="52">
        <v>233.952252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19.9" customHeight="1" spans="1:25">
      <c r="A9" s="56" t="s">
        <v>156</v>
      </c>
      <c r="B9" s="56" t="s">
        <v>157</v>
      </c>
      <c r="C9" s="39">
        <v>233.952252</v>
      </c>
      <c r="D9" s="39">
        <v>233.952252</v>
      </c>
      <c r="E9" s="27">
        <v>233.952252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4.3" customHeight="1" spans="1:11">
      <c r="A1" s="1"/>
      <c r="D1" s="67"/>
      <c r="K1" s="34" t="s">
        <v>158</v>
      </c>
    </row>
    <row r="2" ht="27.85" customHeight="1" spans="1:11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.8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17" t="s">
        <v>32</v>
      </c>
    </row>
    <row r="4" ht="24.1" customHeight="1" spans="1:11">
      <c r="A4" s="22" t="s">
        <v>159</v>
      </c>
      <c r="B4" s="22"/>
      <c r="C4" s="22"/>
      <c r="D4" s="22" t="s">
        <v>160</v>
      </c>
      <c r="E4" s="22" t="s">
        <v>161</v>
      </c>
      <c r="F4" s="22" t="s">
        <v>136</v>
      </c>
      <c r="G4" s="22" t="s">
        <v>162</v>
      </c>
      <c r="H4" s="22" t="s">
        <v>163</v>
      </c>
      <c r="I4" s="22" t="s">
        <v>164</v>
      </c>
      <c r="J4" s="22" t="s">
        <v>165</v>
      </c>
      <c r="K4" s="22" t="s">
        <v>166</v>
      </c>
    </row>
    <row r="5" ht="22.6" customHeight="1" spans="1:11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/>
      <c r="H5" s="22"/>
      <c r="I5" s="22"/>
      <c r="J5" s="22"/>
      <c r="K5" s="22"/>
    </row>
    <row r="6" ht="19.9" customHeight="1" spans="1:11">
      <c r="A6" s="51"/>
      <c r="B6" s="51"/>
      <c r="C6" s="51"/>
      <c r="D6" s="69" t="s">
        <v>136</v>
      </c>
      <c r="E6" s="69"/>
      <c r="F6" s="70">
        <v>233.952252</v>
      </c>
      <c r="G6" s="70">
        <v>143.232252</v>
      </c>
      <c r="H6" s="70">
        <v>90.72</v>
      </c>
      <c r="I6" s="70"/>
      <c r="J6" s="69"/>
      <c r="K6" s="69"/>
    </row>
    <row r="7" ht="19.9" customHeight="1" spans="1:11">
      <c r="A7" s="71"/>
      <c r="B7" s="71"/>
      <c r="C7" s="71"/>
      <c r="D7" s="72" t="s">
        <v>154</v>
      </c>
      <c r="E7" s="72" t="s">
        <v>155</v>
      </c>
      <c r="F7" s="73">
        <v>233.952252</v>
      </c>
      <c r="G7" s="70">
        <v>143.232252</v>
      </c>
      <c r="H7" s="70">
        <v>90.72</v>
      </c>
      <c r="I7" s="70"/>
      <c r="J7" s="76"/>
      <c r="K7" s="76"/>
    </row>
    <row r="8" ht="19.9" customHeight="1" spans="1:11">
      <c r="A8" s="71"/>
      <c r="B8" s="71"/>
      <c r="C8" s="71"/>
      <c r="D8" s="72" t="s">
        <v>156</v>
      </c>
      <c r="E8" s="72" t="s">
        <v>170</v>
      </c>
      <c r="F8" s="73">
        <v>233.952252</v>
      </c>
      <c r="G8" s="70">
        <v>143.232252</v>
      </c>
      <c r="H8" s="70">
        <v>90.72</v>
      </c>
      <c r="I8" s="70"/>
      <c r="J8" s="76"/>
      <c r="K8" s="76"/>
    </row>
    <row r="9" ht="18.05" customHeight="1" spans="1:11">
      <c r="A9" s="74" t="s">
        <v>171</v>
      </c>
      <c r="B9" s="75"/>
      <c r="C9" s="75"/>
      <c r="D9" s="72" t="s">
        <v>172</v>
      </c>
      <c r="E9" s="76" t="s">
        <v>173</v>
      </c>
      <c r="F9" s="73">
        <v>35.149336</v>
      </c>
      <c r="G9" s="70">
        <v>33.429336</v>
      </c>
      <c r="H9" s="70">
        <v>1.72</v>
      </c>
      <c r="I9" s="70"/>
      <c r="J9" s="76"/>
      <c r="K9" s="76"/>
    </row>
    <row r="10" ht="17.3" customHeight="1" spans="1:11">
      <c r="A10" s="74" t="s">
        <v>171</v>
      </c>
      <c r="B10" s="74" t="s">
        <v>174</v>
      </c>
      <c r="C10" s="75"/>
      <c r="D10" s="77" t="s">
        <v>175</v>
      </c>
      <c r="E10" s="78" t="s">
        <v>176</v>
      </c>
      <c r="F10" s="79">
        <v>34.541728</v>
      </c>
      <c r="G10" s="70">
        <v>32.821728</v>
      </c>
      <c r="H10" s="70">
        <v>1.72</v>
      </c>
      <c r="I10" s="70"/>
      <c r="J10" s="78"/>
      <c r="K10" s="78"/>
    </row>
    <row r="11" ht="17.3" customHeight="1" spans="1:11">
      <c r="A11" s="74" t="s">
        <v>171</v>
      </c>
      <c r="B11" s="74" t="s">
        <v>174</v>
      </c>
      <c r="C11" s="74" t="s">
        <v>177</v>
      </c>
      <c r="D11" s="77" t="s">
        <v>178</v>
      </c>
      <c r="E11" s="78" t="s">
        <v>179</v>
      </c>
      <c r="F11" s="79">
        <v>23.1</v>
      </c>
      <c r="G11" s="79">
        <v>23.1</v>
      </c>
      <c r="H11" s="79"/>
      <c r="I11" s="79"/>
      <c r="J11" s="78"/>
      <c r="K11" s="78"/>
    </row>
    <row r="12" ht="19.55" customHeight="1" spans="1:11">
      <c r="A12" s="74" t="s">
        <v>171</v>
      </c>
      <c r="B12" s="74" t="s">
        <v>174</v>
      </c>
      <c r="C12" s="74" t="s">
        <v>174</v>
      </c>
      <c r="D12" s="77" t="s">
        <v>180</v>
      </c>
      <c r="E12" s="78" t="s">
        <v>181</v>
      </c>
      <c r="F12" s="79">
        <v>9.721728</v>
      </c>
      <c r="G12" s="79">
        <v>9.721728</v>
      </c>
      <c r="H12" s="79"/>
      <c r="I12" s="79"/>
      <c r="J12" s="78"/>
      <c r="K12" s="78"/>
    </row>
    <row r="13" ht="17.3" customHeight="1" spans="1:11">
      <c r="A13" s="74" t="s">
        <v>171</v>
      </c>
      <c r="B13" s="74" t="s">
        <v>174</v>
      </c>
      <c r="C13" s="74" t="s">
        <v>182</v>
      </c>
      <c r="D13" s="77" t="s">
        <v>183</v>
      </c>
      <c r="E13" s="78" t="s">
        <v>184</v>
      </c>
      <c r="F13" s="79">
        <v>1.72</v>
      </c>
      <c r="G13" s="79"/>
      <c r="H13" s="79">
        <v>1.72</v>
      </c>
      <c r="I13" s="79"/>
      <c r="J13" s="78"/>
      <c r="K13" s="78"/>
    </row>
    <row r="14" ht="17.3" customHeight="1" spans="1:11">
      <c r="A14" s="74" t="s">
        <v>171</v>
      </c>
      <c r="B14" s="74" t="s">
        <v>185</v>
      </c>
      <c r="C14" s="75"/>
      <c r="D14" s="77" t="s">
        <v>186</v>
      </c>
      <c r="E14" s="78" t="s">
        <v>187</v>
      </c>
      <c r="F14" s="79">
        <v>0.607608</v>
      </c>
      <c r="G14" s="70">
        <v>0.607608</v>
      </c>
      <c r="H14" s="70"/>
      <c r="I14" s="70"/>
      <c r="J14" s="78"/>
      <c r="K14" s="78"/>
    </row>
    <row r="15" ht="17.3" customHeight="1" spans="1:11">
      <c r="A15" s="74" t="s">
        <v>171</v>
      </c>
      <c r="B15" s="74" t="s">
        <v>185</v>
      </c>
      <c r="C15" s="74" t="s">
        <v>177</v>
      </c>
      <c r="D15" s="77" t="s">
        <v>188</v>
      </c>
      <c r="E15" s="78" t="s">
        <v>189</v>
      </c>
      <c r="F15" s="79">
        <v>0.607608</v>
      </c>
      <c r="G15" s="79">
        <v>0.607608</v>
      </c>
      <c r="H15" s="79"/>
      <c r="I15" s="79"/>
      <c r="J15" s="78"/>
      <c r="K15" s="78"/>
    </row>
    <row r="16" ht="18.05" customHeight="1" spans="1:11">
      <c r="A16" s="74" t="s">
        <v>190</v>
      </c>
      <c r="B16" s="75"/>
      <c r="C16" s="75"/>
      <c r="D16" s="72" t="s">
        <v>191</v>
      </c>
      <c r="E16" s="76" t="s">
        <v>192</v>
      </c>
      <c r="F16" s="73">
        <v>0.816</v>
      </c>
      <c r="G16" s="70">
        <v>0.816</v>
      </c>
      <c r="H16" s="70"/>
      <c r="I16" s="70"/>
      <c r="J16" s="76"/>
      <c r="K16" s="76"/>
    </row>
    <row r="17" ht="17.3" customHeight="1" spans="1:11">
      <c r="A17" s="74" t="s">
        <v>190</v>
      </c>
      <c r="B17" s="74" t="s">
        <v>193</v>
      </c>
      <c r="C17" s="75"/>
      <c r="D17" s="77" t="s">
        <v>194</v>
      </c>
      <c r="E17" s="78" t="s">
        <v>195</v>
      </c>
      <c r="F17" s="79">
        <v>0.816</v>
      </c>
      <c r="G17" s="70">
        <v>0.816</v>
      </c>
      <c r="H17" s="70"/>
      <c r="I17" s="70"/>
      <c r="J17" s="78"/>
      <c r="K17" s="78"/>
    </row>
    <row r="18" ht="17.3" customHeight="1" spans="1:11">
      <c r="A18" s="74" t="s">
        <v>190</v>
      </c>
      <c r="B18" s="74" t="s">
        <v>193</v>
      </c>
      <c r="C18" s="74" t="s">
        <v>196</v>
      </c>
      <c r="D18" s="77" t="s">
        <v>197</v>
      </c>
      <c r="E18" s="78" t="s">
        <v>198</v>
      </c>
      <c r="F18" s="79">
        <v>0.576</v>
      </c>
      <c r="G18" s="79">
        <v>0.576</v>
      </c>
      <c r="H18" s="79"/>
      <c r="I18" s="79"/>
      <c r="J18" s="78"/>
      <c r="K18" s="78"/>
    </row>
    <row r="19" ht="17.3" customHeight="1" spans="1:11">
      <c r="A19" s="74" t="s">
        <v>190</v>
      </c>
      <c r="B19" s="74" t="s">
        <v>193</v>
      </c>
      <c r="C19" s="74" t="s">
        <v>182</v>
      </c>
      <c r="D19" s="77" t="s">
        <v>199</v>
      </c>
      <c r="E19" s="78" t="s">
        <v>200</v>
      </c>
      <c r="F19" s="79">
        <v>0.24</v>
      </c>
      <c r="G19" s="79">
        <v>0.24</v>
      </c>
      <c r="H19" s="79"/>
      <c r="I19" s="79"/>
      <c r="J19" s="78"/>
      <c r="K19" s="78"/>
    </row>
    <row r="20" ht="18.05" customHeight="1" spans="1:11">
      <c r="A20" s="74" t="s">
        <v>201</v>
      </c>
      <c r="B20" s="75"/>
      <c r="C20" s="75"/>
      <c r="D20" s="72" t="s">
        <v>202</v>
      </c>
      <c r="E20" s="76" t="s">
        <v>203</v>
      </c>
      <c r="F20" s="73">
        <v>190.69562</v>
      </c>
      <c r="G20" s="70">
        <v>101.69562</v>
      </c>
      <c r="H20" s="70">
        <v>89</v>
      </c>
      <c r="I20" s="70"/>
      <c r="J20" s="76"/>
      <c r="K20" s="76"/>
    </row>
    <row r="21" ht="17.3" customHeight="1" spans="1:11">
      <c r="A21" s="74" t="s">
        <v>201</v>
      </c>
      <c r="B21" s="74" t="s">
        <v>204</v>
      </c>
      <c r="C21" s="75"/>
      <c r="D21" s="77" t="s">
        <v>205</v>
      </c>
      <c r="E21" s="78" t="s">
        <v>206</v>
      </c>
      <c r="F21" s="79">
        <v>190.69562</v>
      </c>
      <c r="G21" s="70">
        <v>101.69562</v>
      </c>
      <c r="H21" s="70">
        <v>89</v>
      </c>
      <c r="I21" s="70"/>
      <c r="J21" s="78"/>
      <c r="K21" s="78"/>
    </row>
    <row r="22" ht="17.3" customHeight="1" spans="1:11">
      <c r="A22" s="74" t="s">
        <v>201</v>
      </c>
      <c r="B22" s="74" t="s">
        <v>204</v>
      </c>
      <c r="C22" s="74" t="s">
        <v>204</v>
      </c>
      <c r="D22" s="77" t="s">
        <v>207</v>
      </c>
      <c r="E22" s="78" t="s">
        <v>208</v>
      </c>
      <c r="F22" s="79">
        <v>56</v>
      </c>
      <c r="G22" s="79">
        <v>12</v>
      </c>
      <c r="H22" s="79">
        <v>44</v>
      </c>
      <c r="I22" s="79"/>
      <c r="J22" s="78"/>
      <c r="K22" s="78"/>
    </row>
    <row r="23" ht="17.3" customHeight="1" spans="1:11">
      <c r="A23" s="74" t="s">
        <v>201</v>
      </c>
      <c r="B23" s="74" t="s">
        <v>204</v>
      </c>
      <c r="C23" s="74" t="s">
        <v>209</v>
      </c>
      <c r="D23" s="77" t="s">
        <v>210</v>
      </c>
      <c r="E23" s="78" t="s">
        <v>211</v>
      </c>
      <c r="F23" s="79">
        <v>109.69562</v>
      </c>
      <c r="G23" s="79">
        <v>89.69562</v>
      </c>
      <c r="H23" s="79">
        <v>20</v>
      </c>
      <c r="I23" s="79"/>
      <c r="J23" s="78"/>
      <c r="K23" s="78"/>
    </row>
    <row r="24" ht="17.3" customHeight="1" spans="1:11">
      <c r="A24" s="74" t="s">
        <v>201</v>
      </c>
      <c r="B24" s="74" t="s">
        <v>204</v>
      </c>
      <c r="C24" s="74" t="s">
        <v>182</v>
      </c>
      <c r="D24" s="77" t="s">
        <v>212</v>
      </c>
      <c r="E24" s="78" t="s">
        <v>213</v>
      </c>
      <c r="F24" s="79">
        <v>25</v>
      </c>
      <c r="G24" s="79"/>
      <c r="H24" s="79">
        <v>25</v>
      </c>
      <c r="I24" s="79"/>
      <c r="J24" s="78"/>
      <c r="K24" s="78"/>
    </row>
    <row r="25" ht="18.05" customHeight="1" spans="1:11">
      <c r="A25" s="74" t="s">
        <v>214</v>
      </c>
      <c r="B25" s="75"/>
      <c r="C25" s="75"/>
      <c r="D25" s="72" t="s">
        <v>215</v>
      </c>
      <c r="E25" s="76" t="s">
        <v>216</v>
      </c>
      <c r="F25" s="73">
        <v>7.291296</v>
      </c>
      <c r="G25" s="70">
        <v>7.291296</v>
      </c>
      <c r="H25" s="70"/>
      <c r="I25" s="70"/>
      <c r="J25" s="76"/>
      <c r="K25" s="76"/>
    </row>
    <row r="26" ht="17.3" customHeight="1" spans="1:11">
      <c r="A26" s="74" t="s">
        <v>214</v>
      </c>
      <c r="B26" s="74" t="s">
        <v>177</v>
      </c>
      <c r="C26" s="75"/>
      <c r="D26" s="77" t="s">
        <v>217</v>
      </c>
      <c r="E26" s="78" t="s">
        <v>218</v>
      </c>
      <c r="F26" s="79">
        <v>7.291296</v>
      </c>
      <c r="G26" s="70">
        <v>7.291296</v>
      </c>
      <c r="H26" s="70"/>
      <c r="I26" s="70"/>
      <c r="J26" s="78"/>
      <c r="K26" s="78"/>
    </row>
    <row r="27" ht="17.3" customHeight="1" spans="1:11">
      <c r="A27" s="74" t="s">
        <v>214</v>
      </c>
      <c r="B27" s="74" t="s">
        <v>177</v>
      </c>
      <c r="C27" s="74" t="s">
        <v>204</v>
      </c>
      <c r="D27" s="77" t="s">
        <v>219</v>
      </c>
      <c r="E27" s="78" t="s">
        <v>220</v>
      </c>
      <c r="F27" s="79">
        <v>7.291296</v>
      </c>
      <c r="G27" s="79">
        <v>7.291296</v>
      </c>
      <c r="H27" s="79"/>
      <c r="I27" s="79"/>
      <c r="J27" s="78"/>
      <c r="K27" s="7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34" t="s">
        <v>221</v>
      </c>
      <c r="T1" s="34"/>
    </row>
    <row r="2" ht="36.9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7.3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7" t="s">
        <v>32</v>
      </c>
      <c r="T3" s="17"/>
    </row>
    <row r="4" ht="17.3" customHeight="1" spans="1:20">
      <c r="A4" s="4" t="s">
        <v>159</v>
      </c>
      <c r="B4" s="4"/>
      <c r="C4" s="4"/>
      <c r="D4" s="4" t="s">
        <v>222</v>
      </c>
      <c r="E4" s="4" t="s">
        <v>223</v>
      </c>
      <c r="F4" s="4" t="s">
        <v>224</v>
      </c>
      <c r="G4" s="4" t="s">
        <v>225</v>
      </c>
      <c r="H4" s="4" t="s">
        <v>226</v>
      </c>
      <c r="I4" s="4" t="s">
        <v>227</v>
      </c>
      <c r="J4" s="4" t="s">
        <v>228</v>
      </c>
      <c r="K4" s="4" t="s">
        <v>229</v>
      </c>
      <c r="L4" s="4" t="s">
        <v>230</v>
      </c>
      <c r="M4" s="4" t="s">
        <v>231</v>
      </c>
      <c r="N4" s="4" t="s">
        <v>232</v>
      </c>
      <c r="O4" s="4" t="s">
        <v>233</v>
      </c>
      <c r="P4" s="4" t="s">
        <v>234</v>
      </c>
      <c r="Q4" s="4" t="s">
        <v>235</v>
      </c>
      <c r="R4" s="4" t="s">
        <v>236</v>
      </c>
      <c r="S4" s="4" t="s">
        <v>237</v>
      </c>
      <c r="T4" s="4" t="s">
        <v>238</v>
      </c>
    </row>
    <row r="5" ht="18.0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25"/>
      <c r="B6" s="25"/>
      <c r="C6" s="25"/>
      <c r="D6" s="25"/>
      <c r="E6" s="25" t="s">
        <v>136</v>
      </c>
      <c r="F6" s="24">
        <v>233.952252</v>
      </c>
      <c r="G6" s="24"/>
      <c r="H6" s="24">
        <v>20.9</v>
      </c>
      <c r="I6" s="24">
        <v>25</v>
      </c>
      <c r="J6" s="24"/>
      <c r="K6" s="24">
        <v>163.232252</v>
      </c>
      <c r="L6" s="24"/>
      <c r="M6" s="24"/>
      <c r="N6" s="24"/>
      <c r="O6" s="24">
        <v>24.82</v>
      </c>
      <c r="P6" s="24"/>
      <c r="Q6" s="24"/>
      <c r="R6" s="24"/>
      <c r="S6" s="24"/>
      <c r="T6" s="24"/>
    </row>
    <row r="7" ht="19.9" customHeight="1" spans="1:20">
      <c r="A7" s="25"/>
      <c r="B7" s="25"/>
      <c r="C7" s="25"/>
      <c r="D7" s="23" t="s">
        <v>154</v>
      </c>
      <c r="E7" s="23" t="s">
        <v>155</v>
      </c>
      <c r="F7" s="24">
        <v>233.952252</v>
      </c>
      <c r="G7" s="24"/>
      <c r="H7" s="24">
        <v>20.9</v>
      </c>
      <c r="I7" s="24">
        <v>25</v>
      </c>
      <c r="J7" s="24"/>
      <c r="K7" s="24">
        <v>163.232252</v>
      </c>
      <c r="L7" s="24"/>
      <c r="M7" s="24"/>
      <c r="N7" s="24"/>
      <c r="O7" s="24">
        <v>24.82</v>
      </c>
      <c r="P7" s="24"/>
      <c r="Q7" s="24"/>
      <c r="R7" s="24"/>
      <c r="S7" s="24"/>
      <c r="T7" s="24"/>
    </row>
    <row r="8" ht="19.9" customHeight="1" spans="1:20">
      <c r="A8" s="44"/>
      <c r="B8" s="44"/>
      <c r="C8" s="44"/>
      <c r="D8" s="38" t="s">
        <v>156</v>
      </c>
      <c r="E8" s="38" t="s">
        <v>157</v>
      </c>
      <c r="F8" s="66">
        <v>233.952252</v>
      </c>
      <c r="G8" s="66"/>
      <c r="H8" s="66">
        <v>20.9</v>
      </c>
      <c r="I8" s="66">
        <v>25</v>
      </c>
      <c r="J8" s="66"/>
      <c r="K8" s="66">
        <v>163.232252</v>
      </c>
      <c r="L8" s="66"/>
      <c r="M8" s="66"/>
      <c r="N8" s="66"/>
      <c r="O8" s="66">
        <v>24.82</v>
      </c>
      <c r="P8" s="66"/>
      <c r="Q8" s="66"/>
      <c r="R8" s="66"/>
      <c r="S8" s="66"/>
      <c r="T8" s="66"/>
    </row>
    <row r="9" ht="19.9" customHeight="1" spans="1:20">
      <c r="A9" s="45" t="s">
        <v>171</v>
      </c>
      <c r="B9" s="45" t="s">
        <v>174</v>
      </c>
      <c r="C9" s="45" t="s">
        <v>177</v>
      </c>
      <c r="D9" s="37" t="s">
        <v>239</v>
      </c>
      <c r="E9" s="46" t="s">
        <v>240</v>
      </c>
      <c r="F9" s="48">
        <v>23.1</v>
      </c>
      <c r="G9" s="48"/>
      <c r="H9" s="48"/>
      <c r="I9" s="48"/>
      <c r="J9" s="48"/>
      <c r="K9" s="48"/>
      <c r="L9" s="48"/>
      <c r="M9" s="48"/>
      <c r="N9" s="48"/>
      <c r="O9" s="48">
        <v>23.1</v>
      </c>
      <c r="P9" s="48"/>
      <c r="Q9" s="48"/>
      <c r="R9" s="48"/>
      <c r="S9" s="48"/>
      <c r="T9" s="48"/>
    </row>
    <row r="10" ht="19.9" customHeight="1" spans="1:20">
      <c r="A10" s="45" t="s">
        <v>171</v>
      </c>
      <c r="B10" s="45" t="s">
        <v>174</v>
      </c>
      <c r="C10" s="45" t="s">
        <v>174</v>
      </c>
      <c r="D10" s="37" t="s">
        <v>239</v>
      </c>
      <c r="E10" s="46" t="s">
        <v>241</v>
      </c>
      <c r="F10" s="48">
        <v>9.721728</v>
      </c>
      <c r="G10" s="48"/>
      <c r="H10" s="48"/>
      <c r="I10" s="48"/>
      <c r="J10" s="48"/>
      <c r="K10" s="48">
        <v>9.721728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19.9" customHeight="1" spans="1:20">
      <c r="A11" s="45" t="s">
        <v>171</v>
      </c>
      <c r="B11" s="45" t="s">
        <v>174</v>
      </c>
      <c r="C11" s="45" t="s">
        <v>182</v>
      </c>
      <c r="D11" s="37" t="s">
        <v>239</v>
      </c>
      <c r="E11" s="46" t="s">
        <v>242</v>
      </c>
      <c r="F11" s="48">
        <v>1.72</v>
      </c>
      <c r="G11" s="48"/>
      <c r="H11" s="48"/>
      <c r="I11" s="48"/>
      <c r="J11" s="48"/>
      <c r="K11" s="48"/>
      <c r="L11" s="48"/>
      <c r="M11" s="48"/>
      <c r="N11" s="48"/>
      <c r="O11" s="48">
        <v>1.72</v>
      </c>
      <c r="P11" s="48"/>
      <c r="Q11" s="48"/>
      <c r="R11" s="48"/>
      <c r="S11" s="48"/>
      <c r="T11" s="48"/>
    </row>
    <row r="12" ht="19.9" customHeight="1" spans="1:20">
      <c r="A12" s="45" t="s">
        <v>171</v>
      </c>
      <c r="B12" s="45" t="s">
        <v>185</v>
      </c>
      <c r="C12" s="45" t="s">
        <v>177</v>
      </c>
      <c r="D12" s="37" t="s">
        <v>239</v>
      </c>
      <c r="E12" s="46" t="s">
        <v>243</v>
      </c>
      <c r="F12" s="48">
        <v>0.607608</v>
      </c>
      <c r="G12" s="48"/>
      <c r="H12" s="48"/>
      <c r="I12" s="48"/>
      <c r="J12" s="48"/>
      <c r="K12" s="48">
        <v>0.607608</v>
      </c>
      <c r="L12" s="48"/>
      <c r="M12" s="48"/>
      <c r="N12" s="48"/>
      <c r="O12" s="48"/>
      <c r="P12" s="48"/>
      <c r="Q12" s="48"/>
      <c r="R12" s="48"/>
      <c r="S12" s="48"/>
      <c r="T12" s="48"/>
    </row>
    <row r="13" ht="19.9" customHeight="1" spans="1:20">
      <c r="A13" s="45" t="s">
        <v>190</v>
      </c>
      <c r="B13" s="45" t="s">
        <v>193</v>
      </c>
      <c r="C13" s="45" t="s">
        <v>196</v>
      </c>
      <c r="D13" s="37" t="s">
        <v>239</v>
      </c>
      <c r="E13" s="46" t="s">
        <v>244</v>
      </c>
      <c r="F13" s="48">
        <v>0.576</v>
      </c>
      <c r="G13" s="48"/>
      <c r="H13" s="48"/>
      <c r="I13" s="48"/>
      <c r="J13" s="48"/>
      <c r="K13" s="48">
        <v>0.576</v>
      </c>
      <c r="L13" s="48"/>
      <c r="M13" s="48"/>
      <c r="N13" s="48"/>
      <c r="O13" s="48"/>
      <c r="P13" s="48"/>
      <c r="Q13" s="48"/>
      <c r="R13" s="48"/>
      <c r="S13" s="48"/>
      <c r="T13" s="48"/>
    </row>
    <row r="14" ht="19.9" customHeight="1" spans="1:20">
      <c r="A14" s="45" t="s">
        <v>190</v>
      </c>
      <c r="B14" s="45" t="s">
        <v>193</v>
      </c>
      <c r="C14" s="45" t="s">
        <v>182</v>
      </c>
      <c r="D14" s="37" t="s">
        <v>239</v>
      </c>
      <c r="E14" s="46" t="s">
        <v>245</v>
      </c>
      <c r="F14" s="48">
        <v>0.24</v>
      </c>
      <c r="G14" s="48"/>
      <c r="H14" s="48"/>
      <c r="I14" s="48"/>
      <c r="J14" s="48"/>
      <c r="K14" s="48">
        <v>0.24</v>
      </c>
      <c r="L14" s="48"/>
      <c r="M14" s="48"/>
      <c r="N14" s="48"/>
      <c r="O14" s="48"/>
      <c r="P14" s="48"/>
      <c r="Q14" s="48"/>
      <c r="R14" s="48"/>
      <c r="S14" s="48"/>
      <c r="T14" s="48"/>
    </row>
    <row r="15" ht="19.9" customHeight="1" spans="1:20">
      <c r="A15" s="45" t="s">
        <v>201</v>
      </c>
      <c r="B15" s="45" t="s">
        <v>204</v>
      </c>
      <c r="C15" s="45" t="s">
        <v>204</v>
      </c>
      <c r="D15" s="37" t="s">
        <v>239</v>
      </c>
      <c r="E15" s="46" t="s">
        <v>246</v>
      </c>
      <c r="F15" s="48">
        <v>56</v>
      </c>
      <c r="G15" s="48"/>
      <c r="H15" s="48">
        <v>19.4</v>
      </c>
      <c r="I15" s="48"/>
      <c r="J15" s="48"/>
      <c r="K15" s="48">
        <v>36.6</v>
      </c>
      <c r="L15" s="48"/>
      <c r="M15" s="48"/>
      <c r="N15" s="48"/>
      <c r="O15" s="48"/>
      <c r="P15" s="48"/>
      <c r="Q15" s="48"/>
      <c r="R15" s="48"/>
      <c r="S15" s="48"/>
      <c r="T15" s="48"/>
    </row>
    <row r="16" ht="19.9" customHeight="1" spans="1:20">
      <c r="A16" s="45" t="s">
        <v>201</v>
      </c>
      <c r="B16" s="45" t="s">
        <v>204</v>
      </c>
      <c r="C16" s="45" t="s">
        <v>209</v>
      </c>
      <c r="D16" s="37" t="s">
        <v>239</v>
      </c>
      <c r="E16" s="46" t="s">
        <v>247</v>
      </c>
      <c r="F16" s="48">
        <v>109.69562</v>
      </c>
      <c r="G16" s="48"/>
      <c r="H16" s="48">
        <v>1.5</v>
      </c>
      <c r="I16" s="48"/>
      <c r="J16" s="48"/>
      <c r="K16" s="48">
        <v>108.19562</v>
      </c>
      <c r="L16" s="48"/>
      <c r="M16" s="48"/>
      <c r="N16" s="48"/>
      <c r="O16" s="48"/>
      <c r="P16" s="48"/>
      <c r="Q16" s="48"/>
      <c r="R16" s="48"/>
      <c r="S16" s="48"/>
      <c r="T16" s="48"/>
    </row>
    <row r="17" ht="19.9" customHeight="1" spans="1:20">
      <c r="A17" s="45" t="s">
        <v>201</v>
      </c>
      <c r="B17" s="45" t="s">
        <v>204</v>
      </c>
      <c r="C17" s="45" t="s">
        <v>182</v>
      </c>
      <c r="D17" s="37" t="s">
        <v>239</v>
      </c>
      <c r="E17" s="46" t="s">
        <v>248</v>
      </c>
      <c r="F17" s="48">
        <v>25</v>
      </c>
      <c r="G17" s="48"/>
      <c r="H17" s="48"/>
      <c r="I17" s="48">
        <v>25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ht="19.9" customHeight="1" spans="1:20">
      <c r="A18" s="45" t="s">
        <v>214</v>
      </c>
      <c r="B18" s="45" t="s">
        <v>177</v>
      </c>
      <c r="C18" s="45" t="s">
        <v>204</v>
      </c>
      <c r="D18" s="37" t="s">
        <v>239</v>
      </c>
      <c r="E18" s="46" t="s">
        <v>249</v>
      </c>
      <c r="F18" s="48">
        <v>7.291296</v>
      </c>
      <c r="G18" s="48"/>
      <c r="H18" s="48"/>
      <c r="I18" s="48"/>
      <c r="J18" s="48"/>
      <c r="K18" s="48">
        <v>7.291296</v>
      </c>
      <c r="L18" s="48"/>
      <c r="M18" s="48"/>
      <c r="N18" s="48"/>
      <c r="O18" s="48"/>
      <c r="P18" s="48"/>
      <c r="Q18" s="48"/>
      <c r="R18" s="48"/>
      <c r="S18" s="48"/>
      <c r="T18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A4" workbookViewId="0">
      <selection activeCell="G6" sqref="G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34" t="s">
        <v>250</v>
      </c>
      <c r="U1" s="34"/>
    </row>
    <row r="2" ht="32.4" customHeight="1" spans="1:2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1.1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17" t="s">
        <v>32</v>
      </c>
      <c r="U3" s="17"/>
    </row>
    <row r="4" ht="19.55" customHeight="1" spans="1:21">
      <c r="A4" s="4" t="s">
        <v>159</v>
      </c>
      <c r="B4" s="4"/>
      <c r="C4" s="4"/>
      <c r="D4" s="4" t="s">
        <v>222</v>
      </c>
      <c r="E4" s="4" t="s">
        <v>223</v>
      </c>
      <c r="F4" s="4" t="s">
        <v>251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252</v>
      </c>
      <c r="I5" s="4" t="s">
        <v>253</v>
      </c>
      <c r="J5" s="4" t="s">
        <v>233</v>
      </c>
      <c r="K5" s="4" t="s">
        <v>136</v>
      </c>
      <c r="L5" s="4" t="s">
        <v>254</v>
      </c>
      <c r="M5" s="4" t="s">
        <v>255</v>
      </c>
      <c r="N5" s="4" t="s">
        <v>256</v>
      </c>
      <c r="O5" s="4" t="s">
        <v>235</v>
      </c>
      <c r="P5" s="4" t="s">
        <v>257</v>
      </c>
      <c r="Q5" s="4" t="s">
        <v>258</v>
      </c>
      <c r="R5" s="4" t="s">
        <v>259</v>
      </c>
      <c r="S5" s="4" t="s">
        <v>231</v>
      </c>
      <c r="T5" s="4" t="s">
        <v>234</v>
      </c>
      <c r="U5" s="4" t="s">
        <v>238</v>
      </c>
    </row>
    <row r="6" ht="19.9" customHeight="1" spans="1:21">
      <c r="A6" s="25"/>
      <c r="B6" s="25"/>
      <c r="C6" s="25"/>
      <c r="D6" s="25"/>
      <c r="E6" s="25" t="s">
        <v>136</v>
      </c>
      <c r="F6" s="24">
        <v>233.952252</v>
      </c>
      <c r="G6" s="24">
        <v>143.232252</v>
      </c>
      <c r="H6" s="24">
        <v>105.452892</v>
      </c>
      <c r="I6" s="24">
        <v>14.67936</v>
      </c>
      <c r="J6" s="24">
        <v>23.1</v>
      </c>
      <c r="K6" s="24">
        <v>90.72</v>
      </c>
      <c r="L6" s="24"/>
      <c r="M6" s="24">
        <v>64</v>
      </c>
      <c r="N6" s="24">
        <v>1.72</v>
      </c>
      <c r="O6" s="24"/>
      <c r="P6" s="24"/>
      <c r="Q6" s="24">
        <v>25</v>
      </c>
      <c r="R6" s="24"/>
      <c r="S6" s="24"/>
      <c r="T6" s="24"/>
      <c r="U6" s="24"/>
    </row>
    <row r="7" ht="19.9" customHeight="1" spans="1:21">
      <c r="A7" s="25"/>
      <c r="B7" s="25"/>
      <c r="C7" s="25"/>
      <c r="D7" s="23" t="s">
        <v>154</v>
      </c>
      <c r="E7" s="23" t="s">
        <v>155</v>
      </c>
      <c r="F7" s="52">
        <v>233.952252</v>
      </c>
      <c r="G7" s="24">
        <v>143.232252</v>
      </c>
      <c r="H7" s="24">
        <v>105.452892</v>
      </c>
      <c r="I7" s="24">
        <v>14.67936</v>
      </c>
      <c r="J7" s="24">
        <v>23.1</v>
      </c>
      <c r="K7" s="24">
        <v>90.72</v>
      </c>
      <c r="L7" s="24">
        <v>0</v>
      </c>
      <c r="M7" s="24">
        <v>64</v>
      </c>
      <c r="N7" s="24">
        <v>1.72</v>
      </c>
      <c r="O7" s="24"/>
      <c r="P7" s="24"/>
      <c r="Q7" s="24">
        <v>25</v>
      </c>
      <c r="R7" s="24"/>
      <c r="S7" s="24"/>
      <c r="T7" s="24"/>
      <c r="U7" s="24"/>
    </row>
    <row r="8" ht="19.9" customHeight="1" spans="1:21">
      <c r="A8" s="44"/>
      <c r="B8" s="44"/>
      <c r="C8" s="44"/>
      <c r="D8" s="38" t="s">
        <v>156</v>
      </c>
      <c r="E8" s="38" t="s">
        <v>157</v>
      </c>
      <c r="F8" s="52">
        <v>233.952252</v>
      </c>
      <c r="G8" s="24">
        <v>143.232252</v>
      </c>
      <c r="H8" s="24">
        <v>105.452892</v>
      </c>
      <c r="I8" s="24">
        <v>14.67936</v>
      </c>
      <c r="J8" s="24">
        <v>23.1</v>
      </c>
      <c r="K8" s="24">
        <v>90.72</v>
      </c>
      <c r="L8" s="24">
        <v>0</v>
      </c>
      <c r="M8" s="24">
        <v>64</v>
      </c>
      <c r="N8" s="24">
        <v>1.72</v>
      </c>
      <c r="O8" s="24"/>
      <c r="P8" s="24"/>
      <c r="Q8" s="24">
        <v>25</v>
      </c>
      <c r="R8" s="24"/>
      <c r="S8" s="24"/>
      <c r="T8" s="24"/>
      <c r="U8" s="24"/>
    </row>
    <row r="9" ht="19.9" customHeight="1" spans="1:21">
      <c r="A9" s="45" t="s">
        <v>171</v>
      </c>
      <c r="B9" s="45" t="s">
        <v>174</v>
      </c>
      <c r="C9" s="45" t="s">
        <v>177</v>
      </c>
      <c r="D9" s="37" t="s">
        <v>239</v>
      </c>
      <c r="E9" s="46" t="s">
        <v>240</v>
      </c>
      <c r="F9" s="39">
        <v>23.1</v>
      </c>
      <c r="G9" s="27">
        <v>23.1</v>
      </c>
      <c r="H9" s="27"/>
      <c r="I9" s="27"/>
      <c r="J9" s="27">
        <v>23.1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ht="19.9" customHeight="1" spans="1:21">
      <c r="A10" s="45" t="s">
        <v>171</v>
      </c>
      <c r="B10" s="45" t="s">
        <v>174</v>
      </c>
      <c r="C10" s="45" t="s">
        <v>174</v>
      </c>
      <c r="D10" s="37" t="s">
        <v>239</v>
      </c>
      <c r="E10" s="46" t="s">
        <v>241</v>
      </c>
      <c r="F10" s="39">
        <v>9.721728</v>
      </c>
      <c r="G10" s="27">
        <v>9.721728</v>
      </c>
      <c r="H10" s="27">
        <v>9.721728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ht="19.9" customHeight="1" spans="1:21">
      <c r="A11" s="45" t="s">
        <v>171</v>
      </c>
      <c r="B11" s="45" t="s">
        <v>174</v>
      </c>
      <c r="C11" s="45" t="s">
        <v>182</v>
      </c>
      <c r="D11" s="37" t="s">
        <v>239</v>
      </c>
      <c r="E11" s="46" t="s">
        <v>242</v>
      </c>
      <c r="F11" s="39">
        <v>1.72</v>
      </c>
      <c r="G11" s="27"/>
      <c r="H11" s="27"/>
      <c r="I11" s="27"/>
      <c r="J11" s="27"/>
      <c r="K11" s="27">
        <v>1.72</v>
      </c>
      <c r="L11" s="27"/>
      <c r="M11" s="27"/>
      <c r="N11" s="27">
        <v>1.72</v>
      </c>
      <c r="O11" s="27"/>
      <c r="P11" s="27"/>
      <c r="Q11" s="27"/>
      <c r="R11" s="27"/>
      <c r="S11" s="27"/>
      <c r="T11" s="27"/>
      <c r="U11" s="27"/>
    </row>
    <row r="12" ht="19.9" customHeight="1" spans="1:21">
      <c r="A12" s="45" t="s">
        <v>171</v>
      </c>
      <c r="B12" s="45" t="s">
        <v>185</v>
      </c>
      <c r="C12" s="45" t="s">
        <v>177</v>
      </c>
      <c r="D12" s="37" t="s">
        <v>239</v>
      </c>
      <c r="E12" s="46" t="s">
        <v>243</v>
      </c>
      <c r="F12" s="39">
        <v>0.607608</v>
      </c>
      <c r="G12" s="27">
        <v>0.607608</v>
      </c>
      <c r="H12" s="27">
        <v>0.607608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ht="19.9" customHeight="1" spans="1:21">
      <c r="A13" s="45" t="s">
        <v>190</v>
      </c>
      <c r="B13" s="45" t="s">
        <v>193</v>
      </c>
      <c r="C13" s="45" t="s">
        <v>196</v>
      </c>
      <c r="D13" s="37" t="s">
        <v>239</v>
      </c>
      <c r="E13" s="46" t="s">
        <v>244</v>
      </c>
      <c r="F13" s="39">
        <v>0.576</v>
      </c>
      <c r="G13" s="27">
        <v>0.576</v>
      </c>
      <c r="H13" s="27">
        <v>0.576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ht="19.9" customHeight="1" spans="1:21">
      <c r="A14" s="45" t="s">
        <v>190</v>
      </c>
      <c r="B14" s="45" t="s">
        <v>193</v>
      </c>
      <c r="C14" s="45" t="s">
        <v>182</v>
      </c>
      <c r="D14" s="37" t="s">
        <v>239</v>
      </c>
      <c r="E14" s="46" t="s">
        <v>245</v>
      </c>
      <c r="F14" s="39">
        <v>0.24</v>
      </c>
      <c r="G14" s="27">
        <v>0.24</v>
      </c>
      <c r="H14" s="27">
        <v>0.24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ht="19.9" customHeight="1" spans="1:21">
      <c r="A15" s="45" t="s">
        <v>201</v>
      </c>
      <c r="B15" s="45" t="s">
        <v>204</v>
      </c>
      <c r="C15" s="45" t="s">
        <v>204</v>
      </c>
      <c r="D15" s="37" t="s">
        <v>239</v>
      </c>
      <c r="E15" s="46" t="s">
        <v>246</v>
      </c>
      <c r="F15" s="39">
        <v>56</v>
      </c>
      <c r="G15" s="27">
        <v>12</v>
      </c>
      <c r="H15" s="27"/>
      <c r="I15" s="27">
        <v>12</v>
      </c>
      <c r="J15" s="27"/>
      <c r="K15" s="27">
        <v>44</v>
      </c>
      <c r="L15" s="27"/>
      <c r="M15" s="27">
        <v>44</v>
      </c>
      <c r="N15" s="27"/>
      <c r="O15" s="27"/>
      <c r="P15" s="27"/>
      <c r="Q15" s="27"/>
      <c r="R15" s="27"/>
      <c r="S15" s="27"/>
      <c r="T15" s="27"/>
      <c r="U15" s="27"/>
    </row>
    <row r="16" ht="19.9" customHeight="1" spans="1:21">
      <c r="A16" s="45" t="s">
        <v>201</v>
      </c>
      <c r="B16" s="45" t="s">
        <v>204</v>
      </c>
      <c r="C16" s="45" t="s">
        <v>209</v>
      </c>
      <c r="D16" s="37" t="s">
        <v>239</v>
      </c>
      <c r="E16" s="46" t="s">
        <v>247</v>
      </c>
      <c r="F16" s="39">
        <v>109.69562</v>
      </c>
      <c r="G16" s="27">
        <v>89.69562</v>
      </c>
      <c r="H16" s="27">
        <v>87.01626</v>
      </c>
      <c r="I16" s="27">
        <v>2.67936</v>
      </c>
      <c r="J16" s="27"/>
      <c r="K16" s="27">
        <v>20</v>
      </c>
      <c r="L16" s="27"/>
      <c r="M16" s="27">
        <v>20</v>
      </c>
      <c r="N16" s="27"/>
      <c r="O16" s="27"/>
      <c r="P16" s="27"/>
      <c r="Q16" s="27"/>
      <c r="R16" s="27"/>
      <c r="S16" s="27"/>
      <c r="T16" s="27"/>
      <c r="U16" s="27"/>
    </row>
    <row r="17" ht="19.9" customHeight="1" spans="1:21">
      <c r="A17" s="45" t="s">
        <v>201</v>
      </c>
      <c r="B17" s="45" t="s">
        <v>204</v>
      </c>
      <c r="C17" s="45" t="s">
        <v>182</v>
      </c>
      <c r="D17" s="37" t="s">
        <v>239</v>
      </c>
      <c r="E17" s="46" t="s">
        <v>248</v>
      </c>
      <c r="F17" s="39">
        <v>25</v>
      </c>
      <c r="G17" s="27"/>
      <c r="H17" s="27"/>
      <c r="I17" s="27"/>
      <c r="J17" s="27"/>
      <c r="K17" s="27">
        <v>25</v>
      </c>
      <c r="L17" s="27"/>
      <c r="M17" s="27"/>
      <c r="N17" s="27"/>
      <c r="O17" s="27"/>
      <c r="P17" s="27"/>
      <c r="Q17" s="27">
        <v>25</v>
      </c>
      <c r="R17" s="27"/>
      <c r="S17" s="27"/>
      <c r="T17" s="27"/>
      <c r="U17" s="27"/>
    </row>
    <row r="18" ht="19.9" customHeight="1" spans="1:21">
      <c r="A18" s="45" t="s">
        <v>214</v>
      </c>
      <c r="B18" s="45" t="s">
        <v>177</v>
      </c>
      <c r="C18" s="45" t="s">
        <v>204</v>
      </c>
      <c r="D18" s="37" t="s">
        <v>239</v>
      </c>
      <c r="E18" s="46" t="s">
        <v>249</v>
      </c>
      <c r="F18" s="39">
        <v>7.291296</v>
      </c>
      <c r="G18" s="27">
        <v>7.291296</v>
      </c>
      <c r="H18" s="27">
        <v>7.291296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8" workbookViewId="0">
      <selection activeCell="D6" sqref="D6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4.3" customHeight="1" spans="1:4">
      <c r="A1" s="1"/>
      <c r="D1" s="34" t="s">
        <v>260</v>
      </c>
    </row>
    <row r="2" ht="27.85" customHeight="1" spans="1:4">
      <c r="A2" s="36" t="s">
        <v>12</v>
      </c>
      <c r="B2" s="36"/>
      <c r="C2" s="36"/>
      <c r="D2" s="36"/>
    </row>
    <row r="3" ht="16.55" customHeight="1" spans="1:5">
      <c r="A3" s="21" t="s">
        <v>31</v>
      </c>
      <c r="B3" s="21"/>
      <c r="C3" s="21"/>
      <c r="D3" s="17" t="s">
        <v>32</v>
      </c>
      <c r="E3" s="1"/>
    </row>
    <row r="4" ht="17.65" customHeight="1" spans="1:5">
      <c r="A4" s="22" t="s">
        <v>33</v>
      </c>
      <c r="B4" s="22"/>
      <c r="C4" s="22" t="s">
        <v>34</v>
      </c>
      <c r="D4" s="22"/>
      <c r="E4" s="64"/>
    </row>
    <row r="5" ht="17.65" customHeight="1" spans="1:5">
      <c r="A5" s="22" t="s">
        <v>35</v>
      </c>
      <c r="B5" s="22" t="s">
        <v>36</v>
      </c>
      <c r="C5" s="22" t="s">
        <v>35</v>
      </c>
      <c r="D5" s="22" t="s">
        <v>36</v>
      </c>
      <c r="E5" s="64"/>
    </row>
    <row r="6" ht="17.65" customHeight="1" spans="1:5">
      <c r="A6" s="25" t="s">
        <v>261</v>
      </c>
      <c r="B6" s="24">
        <v>233.952252</v>
      </c>
      <c r="C6" s="25" t="s">
        <v>262</v>
      </c>
      <c r="D6" s="52">
        <v>233.952252</v>
      </c>
      <c r="E6" s="11"/>
    </row>
    <row r="7" ht="17.65" customHeight="1" spans="1:5">
      <c r="A7" s="26" t="s">
        <v>263</v>
      </c>
      <c r="B7" s="27">
        <v>233.952252</v>
      </c>
      <c r="C7" s="26" t="s">
        <v>41</v>
      </c>
      <c r="D7" s="39"/>
      <c r="E7" s="11"/>
    </row>
    <row r="8" ht="17.65" customHeight="1" spans="1:5">
      <c r="A8" s="26" t="s">
        <v>264</v>
      </c>
      <c r="B8" s="27"/>
      <c r="C8" s="26" t="s">
        <v>45</v>
      </c>
      <c r="D8" s="39"/>
      <c r="E8" s="11"/>
    </row>
    <row r="9" ht="27.1" customHeight="1" spans="1:5">
      <c r="A9" s="26" t="s">
        <v>48</v>
      </c>
      <c r="B9" s="27"/>
      <c r="C9" s="26" t="s">
        <v>49</v>
      </c>
      <c r="D9" s="39"/>
      <c r="E9" s="11"/>
    </row>
    <row r="10" ht="17.65" customHeight="1" spans="1:5">
      <c r="A10" s="26" t="s">
        <v>265</v>
      </c>
      <c r="B10" s="27"/>
      <c r="C10" s="26" t="s">
        <v>53</v>
      </c>
      <c r="D10" s="39"/>
      <c r="E10" s="11"/>
    </row>
    <row r="11" ht="17.65" customHeight="1" spans="1:5">
      <c r="A11" s="26" t="s">
        <v>266</v>
      </c>
      <c r="B11" s="27"/>
      <c r="C11" s="26" t="s">
        <v>57</v>
      </c>
      <c r="D11" s="39"/>
      <c r="E11" s="11"/>
    </row>
    <row r="12" ht="17.65" customHeight="1" spans="1:5">
      <c r="A12" s="26" t="s">
        <v>267</v>
      </c>
      <c r="B12" s="27"/>
      <c r="C12" s="26" t="s">
        <v>61</v>
      </c>
      <c r="D12" s="39"/>
      <c r="E12" s="11"/>
    </row>
    <row r="13" ht="17.65" customHeight="1" spans="1:5">
      <c r="A13" s="25" t="s">
        <v>268</v>
      </c>
      <c r="B13" s="24"/>
      <c r="C13" s="26" t="s">
        <v>65</v>
      </c>
      <c r="D13" s="39"/>
      <c r="E13" s="11"/>
    </row>
    <row r="14" ht="17.65" customHeight="1" spans="1:5">
      <c r="A14" s="26" t="s">
        <v>263</v>
      </c>
      <c r="B14" s="27"/>
      <c r="C14" s="26" t="s">
        <v>69</v>
      </c>
      <c r="D14" s="39">
        <v>35.149336</v>
      </c>
      <c r="E14" s="11"/>
    </row>
    <row r="15" ht="17.65" customHeight="1" spans="1:5">
      <c r="A15" s="26" t="s">
        <v>265</v>
      </c>
      <c r="B15" s="27"/>
      <c r="C15" s="26" t="s">
        <v>73</v>
      </c>
      <c r="D15" s="39"/>
      <c r="E15" s="11"/>
    </row>
    <row r="16" ht="17.65" customHeight="1" spans="1:5">
      <c r="A16" s="26" t="s">
        <v>266</v>
      </c>
      <c r="B16" s="27"/>
      <c r="C16" s="26" t="s">
        <v>77</v>
      </c>
      <c r="D16" s="39">
        <v>0.816</v>
      </c>
      <c r="E16" s="11"/>
    </row>
    <row r="17" ht="17.65" customHeight="1" spans="1:5">
      <c r="A17" s="26" t="s">
        <v>267</v>
      </c>
      <c r="B17" s="27"/>
      <c r="C17" s="26" t="s">
        <v>81</v>
      </c>
      <c r="D17" s="39"/>
      <c r="E17" s="11"/>
    </row>
    <row r="18" ht="17.65" customHeight="1" spans="1:5">
      <c r="A18" s="26"/>
      <c r="B18" s="27"/>
      <c r="C18" s="26" t="s">
        <v>85</v>
      </c>
      <c r="D18" s="39"/>
      <c r="E18" s="11"/>
    </row>
    <row r="19" ht="17.65" customHeight="1" spans="1:5">
      <c r="A19" s="26"/>
      <c r="B19" s="26"/>
      <c r="C19" s="26" t="s">
        <v>89</v>
      </c>
      <c r="D19" s="39"/>
      <c r="E19" s="11"/>
    </row>
    <row r="20" ht="17.65" customHeight="1" spans="1:5">
      <c r="A20" s="26"/>
      <c r="B20" s="26"/>
      <c r="C20" s="26" t="s">
        <v>93</v>
      </c>
      <c r="D20" s="39">
        <v>190.69562</v>
      </c>
      <c r="E20" s="11"/>
    </row>
    <row r="21" ht="17.65" customHeight="1" spans="1:5">
      <c r="A21" s="26"/>
      <c r="B21" s="26"/>
      <c r="C21" s="26" t="s">
        <v>97</v>
      </c>
      <c r="D21" s="39"/>
      <c r="E21" s="11"/>
    </row>
    <row r="22" ht="17.65" customHeight="1" spans="1:5">
      <c r="A22" s="26"/>
      <c r="B22" s="26"/>
      <c r="C22" s="26" t="s">
        <v>100</v>
      </c>
      <c r="D22" s="39"/>
      <c r="E22" s="11"/>
    </row>
    <row r="23" ht="17.65" customHeight="1" spans="1:5">
      <c r="A23" s="26"/>
      <c r="B23" s="26"/>
      <c r="C23" s="26" t="s">
        <v>103</v>
      </c>
      <c r="D23" s="39"/>
      <c r="E23" s="11"/>
    </row>
    <row r="24" ht="17.65" customHeight="1" spans="1:5">
      <c r="A24" s="26"/>
      <c r="B24" s="26"/>
      <c r="C24" s="26" t="s">
        <v>105</v>
      </c>
      <c r="D24" s="39"/>
      <c r="E24" s="11"/>
    </row>
    <row r="25" ht="17.65" customHeight="1" spans="1:5">
      <c r="A25" s="26"/>
      <c r="B25" s="26"/>
      <c r="C25" s="26" t="s">
        <v>107</v>
      </c>
      <c r="D25" s="39"/>
      <c r="E25" s="11"/>
    </row>
    <row r="26" ht="17.65" customHeight="1" spans="1:5">
      <c r="A26" s="26"/>
      <c r="B26" s="26"/>
      <c r="C26" s="26" t="s">
        <v>109</v>
      </c>
      <c r="D26" s="39">
        <v>7.291296</v>
      </c>
      <c r="E26" s="11"/>
    </row>
    <row r="27" ht="17.65" customHeight="1" spans="1:5">
      <c r="A27" s="26"/>
      <c r="B27" s="26"/>
      <c r="C27" s="26" t="s">
        <v>111</v>
      </c>
      <c r="D27" s="39"/>
      <c r="E27" s="11"/>
    </row>
    <row r="28" ht="17.65" customHeight="1" spans="1:5">
      <c r="A28" s="26"/>
      <c r="B28" s="26"/>
      <c r="C28" s="26" t="s">
        <v>113</v>
      </c>
      <c r="D28" s="39"/>
      <c r="E28" s="11"/>
    </row>
    <row r="29" ht="17.65" customHeight="1" spans="1:5">
      <c r="A29" s="26"/>
      <c r="B29" s="26"/>
      <c r="C29" s="26" t="s">
        <v>115</v>
      </c>
      <c r="D29" s="39"/>
      <c r="E29" s="11"/>
    </row>
    <row r="30" ht="17.65" customHeight="1" spans="1:5">
      <c r="A30" s="26"/>
      <c r="B30" s="26"/>
      <c r="C30" s="26" t="s">
        <v>117</v>
      </c>
      <c r="D30" s="39"/>
      <c r="E30" s="11"/>
    </row>
    <row r="31" ht="17.65" customHeight="1" spans="1:5">
      <c r="A31" s="26"/>
      <c r="B31" s="26"/>
      <c r="C31" s="26" t="s">
        <v>119</v>
      </c>
      <c r="D31" s="39"/>
      <c r="E31" s="11"/>
    </row>
    <row r="32" ht="17.65" customHeight="1" spans="1:5">
      <c r="A32" s="26"/>
      <c r="B32" s="26"/>
      <c r="C32" s="26" t="s">
        <v>121</v>
      </c>
      <c r="D32" s="39"/>
      <c r="E32" s="11"/>
    </row>
    <row r="33" ht="17.65" customHeight="1" spans="1:5">
      <c r="A33" s="26"/>
      <c r="B33" s="26"/>
      <c r="C33" s="26" t="s">
        <v>123</v>
      </c>
      <c r="D33" s="39"/>
      <c r="E33" s="11"/>
    </row>
    <row r="34" ht="17.65" customHeight="1" spans="1:5">
      <c r="A34" s="26"/>
      <c r="B34" s="26"/>
      <c r="C34" s="26" t="s">
        <v>124</v>
      </c>
      <c r="D34" s="39"/>
      <c r="E34" s="11"/>
    </row>
    <row r="35" ht="17.65" customHeight="1" spans="1:5">
      <c r="A35" s="26"/>
      <c r="B35" s="26"/>
      <c r="C35" s="26" t="s">
        <v>125</v>
      </c>
      <c r="D35" s="39"/>
      <c r="E35" s="11"/>
    </row>
    <row r="36" ht="17.65" customHeight="1" spans="1:5">
      <c r="A36" s="26"/>
      <c r="B36" s="26"/>
      <c r="C36" s="26" t="s">
        <v>126</v>
      </c>
      <c r="D36" s="39"/>
      <c r="E36" s="11"/>
    </row>
    <row r="37" ht="17.65" customHeight="1" spans="1:5">
      <c r="A37" s="26"/>
      <c r="B37" s="26"/>
      <c r="C37" s="26"/>
      <c r="D37" s="26"/>
      <c r="E37" s="11"/>
    </row>
    <row r="38" ht="17.65" customHeight="1" spans="1:5">
      <c r="A38" s="25"/>
      <c r="B38" s="25"/>
      <c r="C38" s="25" t="s">
        <v>269</v>
      </c>
      <c r="D38" s="24"/>
      <c r="E38" s="65"/>
    </row>
    <row r="39" ht="17.65" customHeight="1" spans="1:5">
      <c r="A39" s="25"/>
      <c r="B39" s="25"/>
      <c r="C39" s="25"/>
      <c r="D39" s="25"/>
      <c r="E39" s="65"/>
    </row>
    <row r="40" ht="17.65" customHeight="1" spans="1:5">
      <c r="A40" s="4" t="s">
        <v>270</v>
      </c>
      <c r="B40" s="24">
        <v>233.952252</v>
      </c>
      <c r="C40" s="4" t="s">
        <v>271</v>
      </c>
      <c r="D40" s="52">
        <v>233.952252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A29" sqref="A29:E2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</cols>
  <sheetData>
    <row r="1" ht="14.3" customHeight="1" spans="1:11">
      <c r="A1" s="1"/>
      <c r="D1" s="1"/>
      <c r="K1" s="34" t="s">
        <v>272</v>
      </c>
    </row>
    <row r="2" ht="37.65" customHeight="1" spans="1:1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.1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17" t="s">
        <v>32</v>
      </c>
      <c r="K3" s="17"/>
    </row>
    <row r="4" ht="17.3" customHeight="1" spans="1:11">
      <c r="A4" s="22" t="s">
        <v>159</v>
      </c>
      <c r="B4" s="22"/>
      <c r="C4" s="22"/>
      <c r="D4" s="22" t="s">
        <v>160</v>
      </c>
      <c r="E4" s="22" t="s">
        <v>161</v>
      </c>
      <c r="F4" s="22" t="s">
        <v>136</v>
      </c>
      <c r="G4" s="22" t="s">
        <v>162</v>
      </c>
      <c r="H4" s="22"/>
      <c r="I4" s="22"/>
      <c r="J4" s="22"/>
      <c r="K4" s="22" t="s">
        <v>163</v>
      </c>
    </row>
    <row r="5" ht="17.3" customHeight="1" spans="1:11">
      <c r="A5" s="22"/>
      <c r="B5" s="22"/>
      <c r="C5" s="22"/>
      <c r="D5" s="22"/>
      <c r="E5" s="22"/>
      <c r="F5" s="22"/>
      <c r="G5" s="22" t="s">
        <v>138</v>
      </c>
      <c r="H5" s="22" t="s">
        <v>273</v>
      </c>
      <c r="I5" s="22"/>
      <c r="J5" s="22" t="s">
        <v>274</v>
      </c>
      <c r="K5" s="22"/>
    </row>
    <row r="6" ht="21.1" customHeight="1" spans="1:11">
      <c r="A6" s="22" t="s">
        <v>167</v>
      </c>
      <c r="B6" s="22" t="s">
        <v>168</v>
      </c>
      <c r="C6" s="22" t="s">
        <v>169</v>
      </c>
      <c r="D6" s="22"/>
      <c r="E6" s="22"/>
      <c r="F6" s="22"/>
      <c r="G6" s="22"/>
      <c r="H6" s="22" t="s">
        <v>252</v>
      </c>
      <c r="I6" s="22" t="s">
        <v>233</v>
      </c>
      <c r="J6" s="22"/>
      <c r="K6" s="22"/>
    </row>
    <row r="7" ht="19.9" customHeight="1" spans="1:11">
      <c r="A7" s="26"/>
      <c r="B7" s="26"/>
      <c r="C7" s="26"/>
      <c r="D7" s="25"/>
      <c r="E7" s="25" t="s">
        <v>136</v>
      </c>
      <c r="F7" s="24">
        <v>233.95</v>
      </c>
      <c r="G7" s="24">
        <v>143.23</v>
      </c>
      <c r="H7" s="24">
        <v>105.452892</v>
      </c>
      <c r="I7" s="24">
        <v>23.1</v>
      </c>
      <c r="J7" s="24">
        <v>14.68</v>
      </c>
      <c r="K7" s="24">
        <v>90.72</v>
      </c>
    </row>
    <row r="8" ht="19.9" customHeight="1" spans="1:11">
      <c r="A8" s="26"/>
      <c r="B8" s="26"/>
      <c r="C8" s="26"/>
      <c r="D8" s="23" t="s">
        <v>154</v>
      </c>
      <c r="E8" s="23" t="s">
        <v>155</v>
      </c>
      <c r="F8" s="24">
        <v>233.95</v>
      </c>
      <c r="G8" s="24">
        <v>143.23</v>
      </c>
      <c r="H8" s="24">
        <v>105.452892</v>
      </c>
      <c r="I8" s="24">
        <v>23.1</v>
      </c>
      <c r="J8" s="24">
        <v>14.68</v>
      </c>
      <c r="K8" s="24">
        <v>90.72</v>
      </c>
    </row>
    <row r="9" ht="19.9" customHeight="1" spans="1:11">
      <c r="A9" s="26"/>
      <c r="B9" s="26"/>
      <c r="C9" s="26"/>
      <c r="D9" s="38" t="s">
        <v>156</v>
      </c>
      <c r="E9" s="38" t="s">
        <v>157</v>
      </c>
      <c r="F9" s="24">
        <v>233.95</v>
      </c>
      <c r="G9" s="24">
        <v>143.23</v>
      </c>
      <c r="H9" s="24">
        <v>105.452892</v>
      </c>
      <c r="I9" s="24">
        <v>23.1</v>
      </c>
      <c r="J9" s="24">
        <v>14.68</v>
      </c>
      <c r="K9" s="24">
        <v>90.72</v>
      </c>
    </row>
    <row r="10" ht="19.9" customHeight="1" spans="1:11">
      <c r="A10" s="4" t="s">
        <v>171</v>
      </c>
      <c r="B10" s="4"/>
      <c r="C10" s="4"/>
      <c r="D10" s="25" t="s">
        <v>172</v>
      </c>
      <c r="E10" s="25" t="s">
        <v>173</v>
      </c>
      <c r="F10" s="24">
        <v>35.149336</v>
      </c>
      <c r="G10" s="24">
        <v>33.429336</v>
      </c>
      <c r="H10" s="24">
        <v>10.329336</v>
      </c>
      <c r="I10" s="24">
        <v>23.1</v>
      </c>
      <c r="J10" s="24">
        <v>0</v>
      </c>
      <c r="K10" s="24">
        <v>1.72</v>
      </c>
    </row>
    <row r="11" ht="19.9" customHeight="1" spans="1:11">
      <c r="A11" s="4" t="s">
        <v>171</v>
      </c>
      <c r="B11" s="63" t="s">
        <v>174</v>
      </c>
      <c r="C11" s="4"/>
      <c r="D11" s="25" t="s">
        <v>275</v>
      </c>
      <c r="E11" s="25" t="s">
        <v>276</v>
      </c>
      <c r="F11" s="24">
        <v>34.541728</v>
      </c>
      <c r="G11" s="24">
        <v>32.821728</v>
      </c>
      <c r="H11" s="24">
        <v>9.721728</v>
      </c>
      <c r="I11" s="24">
        <v>23.1</v>
      </c>
      <c r="J11" s="24">
        <v>0</v>
      </c>
      <c r="K11" s="24">
        <v>1.72</v>
      </c>
    </row>
    <row r="12" ht="19.9" customHeight="1" spans="1:11">
      <c r="A12" s="45" t="s">
        <v>171</v>
      </c>
      <c r="B12" s="45" t="s">
        <v>174</v>
      </c>
      <c r="C12" s="45" t="s">
        <v>177</v>
      </c>
      <c r="D12" s="37" t="s">
        <v>277</v>
      </c>
      <c r="E12" s="26" t="s">
        <v>278</v>
      </c>
      <c r="F12" s="27">
        <v>23.1</v>
      </c>
      <c r="G12" s="27">
        <v>23.1</v>
      </c>
      <c r="H12" s="39"/>
      <c r="I12" s="39">
        <v>23.1</v>
      </c>
      <c r="J12" s="39"/>
      <c r="K12" s="39"/>
    </row>
    <row r="13" ht="19.9" customHeight="1" spans="1:11">
      <c r="A13" s="45" t="s">
        <v>171</v>
      </c>
      <c r="B13" s="45" t="s">
        <v>174</v>
      </c>
      <c r="C13" s="45" t="s">
        <v>174</v>
      </c>
      <c r="D13" s="37" t="s">
        <v>279</v>
      </c>
      <c r="E13" s="26" t="s">
        <v>280</v>
      </c>
      <c r="F13" s="27">
        <v>9.721728</v>
      </c>
      <c r="G13" s="27">
        <v>9.721728</v>
      </c>
      <c r="H13" s="39">
        <v>9.721728</v>
      </c>
      <c r="I13" s="39"/>
      <c r="J13" s="39"/>
      <c r="K13" s="39"/>
    </row>
    <row r="14" ht="19.9" customHeight="1" spans="1:11">
      <c r="A14" s="45" t="s">
        <v>171</v>
      </c>
      <c r="B14" s="45" t="s">
        <v>174</v>
      </c>
      <c r="C14" s="45" t="s">
        <v>182</v>
      </c>
      <c r="D14" s="37" t="s">
        <v>281</v>
      </c>
      <c r="E14" s="26" t="s">
        <v>282</v>
      </c>
      <c r="F14" s="27">
        <v>1.72</v>
      </c>
      <c r="G14" s="27"/>
      <c r="H14" s="39"/>
      <c r="I14" s="39"/>
      <c r="J14" s="39"/>
      <c r="K14" s="39">
        <v>1.72</v>
      </c>
    </row>
    <row r="15" ht="19.9" customHeight="1" spans="1:11">
      <c r="A15" s="4" t="s">
        <v>171</v>
      </c>
      <c r="B15" s="63" t="s">
        <v>185</v>
      </c>
      <c r="C15" s="4"/>
      <c r="D15" s="25" t="s">
        <v>283</v>
      </c>
      <c r="E15" s="25" t="s">
        <v>284</v>
      </c>
      <c r="F15" s="24">
        <v>0.607608</v>
      </c>
      <c r="G15" s="24">
        <v>0.607608</v>
      </c>
      <c r="H15" s="24">
        <v>0.607608</v>
      </c>
      <c r="I15" s="24">
        <v>0</v>
      </c>
      <c r="J15" s="24">
        <v>0</v>
      </c>
      <c r="K15" s="24">
        <v>0</v>
      </c>
    </row>
    <row r="16" ht="19.9" customHeight="1" spans="1:11">
      <c r="A16" s="45" t="s">
        <v>171</v>
      </c>
      <c r="B16" s="45" t="s">
        <v>185</v>
      </c>
      <c r="C16" s="45" t="s">
        <v>177</v>
      </c>
      <c r="D16" s="37" t="s">
        <v>285</v>
      </c>
      <c r="E16" s="26" t="s">
        <v>286</v>
      </c>
      <c r="F16" s="27">
        <v>0.607608</v>
      </c>
      <c r="G16" s="27">
        <v>0.607608</v>
      </c>
      <c r="H16" s="39">
        <v>0.607608</v>
      </c>
      <c r="I16" s="39"/>
      <c r="J16" s="39"/>
      <c r="K16" s="39"/>
    </row>
    <row r="17" ht="19.9" customHeight="1" spans="1:11">
      <c r="A17" s="4" t="s">
        <v>190</v>
      </c>
      <c r="B17" s="4"/>
      <c r="C17" s="4"/>
      <c r="D17" s="25" t="s">
        <v>191</v>
      </c>
      <c r="E17" s="25" t="s">
        <v>192</v>
      </c>
      <c r="F17" s="24">
        <v>0.816</v>
      </c>
      <c r="G17" s="24">
        <v>0.816</v>
      </c>
      <c r="H17" s="24">
        <v>0.816</v>
      </c>
      <c r="I17" s="24">
        <v>0</v>
      </c>
      <c r="J17" s="24">
        <v>0</v>
      </c>
      <c r="K17" s="24">
        <v>0</v>
      </c>
    </row>
    <row r="18" ht="19.9" customHeight="1" spans="1:11">
      <c r="A18" s="4" t="s">
        <v>190</v>
      </c>
      <c r="B18" s="63" t="s">
        <v>193</v>
      </c>
      <c r="C18" s="4"/>
      <c r="D18" s="25" t="s">
        <v>287</v>
      </c>
      <c r="E18" s="25" t="s">
        <v>288</v>
      </c>
      <c r="F18" s="24">
        <v>0.816</v>
      </c>
      <c r="G18" s="24">
        <v>0.816</v>
      </c>
      <c r="H18" s="24">
        <v>0.816</v>
      </c>
      <c r="I18" s="24">
        <v>0</v>
      </c>
      <c r="J18" s="24">
        <v>0</v>
      </c>
      <c r="K18" s="24">
        <v>0</v>
      </c>
    </row>
    <row r="19" ht="19.9" customHeight="1" spans="1:11">
      <c r="A19" s="45" t="s">
        <v>190</v>
      </c>
      <c r="B19" s="45" t="s">
        <v>193</v>
      </c>
      <c r="C19" s="45" t="s">
        <v>196</v>
      </c>
      <c r="D19" s="37" t="s">
        <v>289</v>
      </c>
      <c r="E19" s="26" t="s">
        <v>290</v>
      </c>
      <c r="F19" s="27">
        <v>0.576</v>
      </c>
      <c r="G19" s="27">
        <v>0.576</v>
      </c>
      <c r="H19" s="39">
        <v>0.576</v>
      </c>
      <c r="I19" s="39"/>
      <c r="J19" s="39"/>
      <c r="K19" s="39"/>
    </row>
    <row r="20" ht="19.9" customHeight="1" spans="1:11">
      <c r="A20" s="45" t="s">
        <v>190</v>
      </c>
      <c r="B20" s="45" t="s">
        <v>193</v>
      </c>
      <c r="C20" s="45" t="s">
        <v>182</v>
      </c>
      <c r="D20" s="37" t="s">
        <v>291</v>
      </c>
      <c r="E20" s="26" t="s">
        <v>292</v>
      </c>
      <c r="F20" s="27">
        <v>0.24</v>
      </c>
      <c r="G20" s="27">
        <v>0.24</v>
      </c>
      <c r="H20" s="39">
        <v>0.24</v>
      </c>
      <c r="I20" s="39"/>
      <c r="J20" s="39"/>
      <c r="K20" s="39"/>
    </row>
    <row r="21" ht="19.9" customHeight="1" spans="1:11">
      <c r="A21" s="4" t="s">
        <v>201</v>
      </c>
      <c r="B21" s="4"/>
      <c r="C21" s="4"/>
      <c r="D21" s="25" t="s">
        <v>202</v>
      </c>
      <c r="E21" s="25" t="s">
        <v>203</v>
      </c>
      <c r="F21" s="24">
        <v>190.7</v>
      </c>
      <c r="G21" s="24">
        <v>101.7</v>
      </c>
      <c r="H21" s="24">
        <v>87.01626</v>
      </c>
      <c r="I21" s="24">
        <v>0</v>
      </c>
      <c r="J21" s="24">
        <v>14.68</v>
      </c>
      <c r="K21" s="24">
        <v>89</v>
      </c>
    </row>
    <row r="22" ht="19.9" customHeight="1" spans="1:11">
      <c r="A22" s="4" t="s">
        <v>201</v>
      </c>
      <c r="B22" s="63" t="s">
        <v>204</v>
      </c>
      <c r="C22" s="4"/>
      <c r="D22" s="25" t="s">
        <v>293</v>
      </c>
      <c r="E22" s="25" t="s">
        <v>294</v>
      </c>
      <c r="F22" s="24">
        <v>190.7</v>
      </c>
      <c r="G22" s="24">
        <v>101.7</v>
      </c>
      <c r="H22" s="24">
        <v>87.02</v>
      </c>
      <c r="I22" s="24">
        <v>0</v>
      </c>
      <c r="J22" s="24">
        <v>14.68</v>
      </c>
      <c r="K22" s="24">
        <v>89</v>
      </c>
    </row>
    <row r="23" ht="19.9" customHeight="1" spans="1:11">
      <c r="A23" s="45" t="s">
        <v>201</v>
      </c>
      <c r="B23" s="45" t="s">
        <v>204</v>
      </c>
      <c r="C23" s="45" t="s">
        <v>204</v>
      </c>
      <c r="D23" s="37" t="s">
        <v>295</v>
      </c>
      <c r="E23" s="26" t="s">
        <v>296</v>
      </c>
      <c r="F23" s="27">
        <v>56</v>
      </c>
      <c r="G23" s="27">
        <v>12</v>
      </c>
      <c r="H23" s="39"/>
      <c r="I23" s="39"/>
      <c r="J23" s="39">
        <v>12</v>
      </c>
      <c r="K23" s="39">
        <v>44</v>
      </c>
    </row>
    <row r="24" ht="19.9" customHeight="1" spans="1:11">
      <c r="A24" s="45" t="s">
        <v>201</v>
      </c>
      <c r="B24" s="45" t="s">
        <v>204</v>
      </c>
      <c r="C24" s="45" t="s">
        <v>209</v>
      </c>
      <c r="D24" s="37" t="s">
        <v>297</v>
      </c>
      <c r="E24" s="26" t="s">
        <v>298</v>
      </c>
      <c r="F24" s="27">
        <v>109.7</v>
      </c>
      <c r="G24" s="27">
        <v>89.7</v>
      </c>
      <c r="H24" s="39">
        <v>87.01626</v>
      </c>
      <c r="I24" s="39"/>
      <c r="J24" s="39">
        <v>2.68</v>
      </c>
      <c r="K24" s="39">
        <v>20</v>
      </c>
    </row>
    <row r="25" ht="19.9" customHeight="1" spans="1:11">
      <c r="A25" s="45" t="s">
        <v>201</v>
      </c>
      <c r="B25" s="45" t="s">
        <v>204</v>
      </c>
      <c r="C25" s="45" t="s">
        <v>182</v>
      </c>
      <c r="D25" s="37" t="s">
        <v>299</v>
      </c>
      <c r="E25" s="26" t="s">
        <v>300</v>
      </c>
      <c r="F25" s="27">
        <v>25</v>
      </c>
      <c r="G25" s="27"/>
      <c r="H25" s="39"/>
      <c r="I25" s="39"/>
      <c r="J25" s="39"/>
      <c r="K25" s="39">
        <v>25</v>
      </c>
    </row>
    <row r="26" ht="19.9" customHeight="1" spans="1:11">
      <c r="A26" s="4" t="s">
        <v>214</v>
      </c>
      <c r="B26" s="4"/>
      <c r="C26" s="4"/>
      <c r="D26" s="25" t="s">
        <v>215</v>
      </c>
      <c r="E26" s="25" t="s">
        <v>216</v>
      </c>
      <c r="F26" s="24">
        <v>7.291296</v>
      </c>
      <c r="G26" s="24">
        <v>7.291296</v>
      </c>
      <c r="H26" s="24">
        <v>7.291296</v>
      </c>
      <c r="I26" s="24">
        <v>0</v>
      </c>
      <c r="J26" s="24">
        <v>0</v>
      </c>
      <c r="K26" s="24">
        <v>0</v>
      </c>
    </row>
    <row r="27" ht="19.9" customHeight="1" spans="1:11">
      <c r="A27" s="4" t="s">
        <v>214</v>
      </c>
      <c r="B27" s="63" t="s">
        <v>177</v>
      </c>
      <c r="C27" s="4"/>
      <c r="D27" s="25" t="s">
        <v>301</v>
      </c>
      <c r="E27" s="25" t="s">
        <v>302</v>
      </c>
      <c r="F27" s="24">
        <v>7.291296</v>
      </c>
      <c r="G27" s="24">
        <v>7.291296</v>
      </c>
      <c r="H27" s="24">
        <v>7.291296</v>
      </c>
      <c r="I27" s="24">
        <v>0</v>
      </c>
      <c r="J27" s="24">
        <v>0</v>
      </c>
      <c r="K27" s="24">
        <v>0</v>
      </c>
    </row>
    <row r="28" ht="19.9" customHeight="1" spans="1:11">
      <c r="A28" s="45" t="s">
        <v>214</v>
      </c>
      <c r="B28" s="45" t="s">
        <v>177</v>
      </c>
      <c r="C28" s="45" t="s">
        <v>204</v>
      </c>
      <c r="D28" s="37" t="s">
        <v>303</v>
      </c>
      <c r="E28" s="26" t="s">
        <v>304</v>
      </c>
      <c r="F28" s="27">
        <v>7.291296</v>
      </c>
      <c r="G28" s="27">
        <v>7.291296</v>
      </c>
      <c r="H28" s="39">
        <v>7.291296</v>
      </c>
      <c r="I28" s="39"/>
      <c r="J28" s="39"/>
      <c r="K28" s="39"/>
    </row>
    <row r="29" ht="14.3" customHeight="1" spans="1:5">
      <c r="A29" s="11"/>
      <c r="B29" s="11"/>
      <c r="C29" s="11"/>
      <c r="D29" s="11"/>
      <c r="E29" s="11"/>
    </row>
  </sheetData>
  <mergeCells count="13">
    <mergeCell ref="A2:K2"/>
    <mergeCell ref="A3:I3"/>
    <mergeCell ref="J3:K3"/>
    <mergeCell ref="G4:J4"/>
    <mergeCell ref="H5:I5"/>
    <mergeCell ref="A29:E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2023-09-26T13:50:00Z</dcterms:created>
  <dcterms:modified xsi:type="dcterms:W3CDTF">2023-10-05T08:49:06Z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01A028D0029D46BDB350795BB510F9C4_12</vt:lpwstr>
  </property>
  <property fmtid="{D5CDD505-2E9C-101B-9397-08002B2CF9AE}" pid="3" name="KSOProductBuildVer">
    <vt:lpwstr>2052-11.1.0.10356</vt:lpwstr>
  </property>
</Properties>
</file>