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<sst xmlns="http://schemas.openxmlformats.org/spreadsheetml/2006/main" count="1204" uniqueCount="411">
  <si>
    <t>2022年部门预算公开表</t>
  </si>
  <si>
    <t>单位编码：</t>
  </si>
  <si>
    <t>150001</t>
  </si>
  <si>
    <t>单位名称：</t>
  </si>
  <si>
    <t>岳阳市君山产业开发区管理委员会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</si>
  <si>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</si>
  <si>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</si>
  <si>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</si>
  <si>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</si>
  <si>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</si>
  <si>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</si>
  <si>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</si>
  <si>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</si>
  <si>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</si>
  <si>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</si>
  <si>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</si>
  <si>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</si>
  <si>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</si>
  <si>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</si>
  <si>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</si>
  <si>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</si>
  <si>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</si>
  <si>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</si>
  <si>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</si>
  <si>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</si>
  <si>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</si>
  <si>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</si>
  <si>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</si>
  <si>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</si>
  <si>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单位：150001-岳阳市君山产业开发区管理委员会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</si>
  <si>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</si>
  <si>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</si>
  <si>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</si>
  <si>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</si>
  <si>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</si>
  <si>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</si>
  <si>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</si>
  <si>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</si>
  <si>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</si>
  <si>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</si>
  <si>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</si>
  <si>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</si>
  <si>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</si>
  <si>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</si>
  <si>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</si>
  <si>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</si>
  <si>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</si>
  <si>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</si>
  <si>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  商品和服务支出</t>
  </si>
  <si>
    <t>三、机关资本性支出（一）</t>
  </si>
  <si>
    <t xml:space="preserve">        行政事业性收费收入</t>
  </si>
  <si>
    <t>（四）公共安全支出</t>
  </si>
  <si>
    <t xml:space="preserve">  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</si>
  <si>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</si>
  <si>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</si>
  <si>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</si>
  <si>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</si>
  <si>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</si>
  <si>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</si>
  <si>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</si>
  <si>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</si>
  <si>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</si>
  <si>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</si>
  <si>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</si>
  <si>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</si>
  <si>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</si>
  <si>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</si>
  <si>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</si>
  <si>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</si>
  <si>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</si>
  <si>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</si>
  <si>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</si>
  <si>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</si>
  <si>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</si>
  <si>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</si>
  <si>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</si>
  <si>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</si>
  <si>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</si>
  <si>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</si>
  <si>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</si>
  <si>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</si>
  <si>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</si>
  <si>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</si>
  <si>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</si>
  <si>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</si>
  <si>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</si>
  <si>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</si>
  <si>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</si>
  <si>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</si>
  <si>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</si>
  <si>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</si>
  <si>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</si>
  <si>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</si>
  <si>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</si>
  <si>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</si>
  <si>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</si>
  <si>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</si>
  <si>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</si>
  <si>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</si>
  <si>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</si>
  <si>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</si>
  <si>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</si>
  <si>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</si>
  <si>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</si>
  <si>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</si>
  <si>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</si>
  <si>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</si>
  <si>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</si>
  <si>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</si>
  <si>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</si>
  <si>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</si>
  <si>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</si>
  <si>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</si>
  <si>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</si>
  <si>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</si>
  <si>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</si>
  <si>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</si>
  <si>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</si>
  <si>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</si>
  <si>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</si>
  <si>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</si>
  <si>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</si>
  <si>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</si>
  <si>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</si>
  <si>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</si>
  <si>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</si>
  <si>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</si>
  <si>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</si>
  <si>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</si>
  <si>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</si>
  <si>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</si>
  <si>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</si>
  <si>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</si>
  <si>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</si>
  <si>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</si>
  <si>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</si>
  <si>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</si>
  <si>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</si>
  <si>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</si>
  <si>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</si>
  <si>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</si>
  <si>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</si>
  <si>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</si>
  <si>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</si>
  <si>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</si>
  <si>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</si>
  <si>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</si>
  <si>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</si>
  <si>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</si>
  <si>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</si>
  <si>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</si>
  <si>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150</t>
  </si>
  <si>
    <t xml:space="preserve">  150001</t>
  </si>
  <si>
    <t xml:space="preserve">  岳阳市君山产业开发区管理委员会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</si>
  <si>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</si>
  <si>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</si>
  <si>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</si>
  <si>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</si>
  <si>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</si>
  <si>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</si>
  <si>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</si>
  <si>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</si>
  <si>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</si>
  <si>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</si>
  <si>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</si>
  <si>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</si>
  <si>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05</t>
  </si>
  <si>
    <t xml:space="preserve">    2080505</t>
  </si>
  <si>
    <t xml:space="preserve">    机关事业单位基本养老保险缴费支出</t>
  </si>
  <si>
    <t>27</t>
  </si>
  <si>
    <t>02</t>
  </si>
  <si>
    <t xml:space="preserve">    2082702</t>
  </si>
  <si>
    <t xml:space="preserve">    财政对工伤保险基金的补助</t>
  </si>
  <si>
    <t>210</t>
  </si>
  <si>
    <t>11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</si>
  <si>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</si>
  <si>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</si>
  <si>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</si>
  <si>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</si>
  <si>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</si>
  <si>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99</t>
  </si>
  <si>
    <t xml:space="preserve">    2101199</t>
  </si>
  <si>
    <t xml:space="preserve">    其他行政事业单位医疗支出</t>
  </si>
  <si>
    <t>215</t>
  </si>
  <si>
    <t>01</t>
  </si>
  <si>
    <t xml:space="preserve">    2150501</t>
  </si>
  <si>
    <t xml:space="preserve">    行政运行</t>
  </si>
  <si>
    <t xml:space="preserve">    2150599</t>
  </si>
  <si>
    <t xml:space="preserve">    其他工业和信息产业监管支出</t>
  </si>
  <si>
    <t>221</t>
  </si>
  <si>
    <t xml:space="preserve">    2210201</t>
  </si>
  <si>
    <t xml:space="preserve">    住房公积金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</si>
  <si>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</si>
  <si>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</si>
  <si>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</si>
  <si>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</si>
  <si>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</si>
  <si>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</si>
  <si>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</si>
  <si>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</si>
  <si>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</si>
  <si>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</si>
  <si>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</si>
  <si>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</si>
  <si>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</si>
  <si>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</si>
  <si>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</si>
  <si>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</si>
  <si>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</si>
  <si>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150001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</si>
  <si>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</si>
  <si>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</si>
  <si>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</si>
  <si>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</si>
  <si>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</si>
  <si>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</si>
  <si>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</si>
  <si>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</si>
  <si>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</si>
  <si>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</si>
  <si>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</si>
  <si>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</si>
  <si>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</si>
  <si>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</si>
  <si>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</si>
  <si>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</si>
  <si>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</si>
  <si>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</si>
  <si>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</si>
  <si>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</si>
  <si>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</si>
  <si>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</si>
  <si>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</si>
  <si>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 xml:space="preserve">     2080505</t>
  </si>
  <si>
    <t xml:space="preserve">     2082702</t>
  </si>
  <si>
    <t xml:space="preserve">     2101102</t>
  </si>
  <si>
    <t xml:space="preserve">     2101103</t>
  </si>
  <si>
    <t xml:space="preserve">     2101199</t>
  </si>
  <si>
    <t xml:space="preserve">     2150501</t>
  </si>
  <si>
    <t xml:space="preserve">     2150599</t>
  </si>
  <si>
    <t xml:space="preserve">     2210201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</si>
  <si>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</si>
  <si>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</si>
  <si>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</si>
  <si>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</si>
  <si>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</si>
  <si>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</si>
  <si>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</si>
  <si>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</si>
  <si>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</si>
  <si>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</si>
  <si>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</si>
  <si>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</si>
  <si>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</si>
  <si>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</si>
  <si>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</si>
  <si>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</si>
  <si>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</si>
  <si>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</si>
  <si>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</si>
  <si>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</si>
  <si>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</si>
  <si>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</si>
  <si>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</si>
  <si>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</si>
  <si>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</si>
  <si>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说明:本部门(单位)未安排对个人和家庭的补助预算，因此该表为空。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</si>
  <si>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</si>
  <si>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</si>
  <si>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</si>
  <si>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</si>
  <si>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</si>
  <si>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</si>
  <si>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</si>
  <si>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</si>
  <si>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</si>
  <si>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</si>
  <si>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</si>
  <si>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</si>
  <si>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</si>
  <si>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</si>
  <si>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</si>
  <si>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</si>
  <si>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</si>
  <si>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</si>
  <si>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</si>
  <si>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</si>
  <si>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</si>
  <si>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</si>
  <si>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</si>
  <si>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</si>
  <si>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</si>
  <si>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</si>
  <si>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</si>
  <si>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</si>
  <si>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</si>
  <si>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</si>
  <si>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</si>
  <si>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</si>
  <si>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</si>
  <si>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</si>
  <si>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</si>
  <si>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</si>
  <si>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</si>
  <si>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</si>
  <si>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</si>
  <si>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</si>
  <si>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</si>
  <si>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</si>
  <si>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</si>
  <si>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</si>
  <si>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</si>
  <si>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</si>
  <si>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</si>
  <si>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</si>
  <si>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说明:本部门(单位)未安排政府性基金预算，因此该表为空。</t>
  </si>
  <si>
    <t>国有资本经营预算支出表</t>
  </si>
  <si>
    <t>本年国有资本经营预算支出</t>
  </si>
  <si>
    <t>说明:本部门(单位)未安排国有资本经营预算，因此该表为空。</t>
  </si>
  <si>
    <t>本年财政专户管理资金预算支出</t>
  </si>
  <si>
    <t>说明:本部门(单位)未安排财政专户管理资金预算，因此该表为空。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</si>
  <si>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</si>
  <si>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</si>
  <si>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</si>
  <si>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</si>
  <si>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</si>
  <si>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</si>
  <si>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</si>
  <si>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</si>
  <si>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</si>
  <si>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</si>
  <si>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</si>
  <si>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</si>
  <si>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</si>
  <si>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150001</t>
  </si>
  <si>
    <t>运转其他类园区管理及服务经费</t>
  </si>
  <si>
    <t xml:space="preserve">   园区管理及服务经费</t>
  </si>
  <si>
    <t>特定目标类产业开发区投资公司公开招聘工作人员工资</t>
  </si>
  <si>
    <t xml:space="preserve">  工业园投资公司公开招聘工作人员工资</t>
  </si>
  <si>
    <t>特定目标类园区干部绩效考核工资</t>
  </si>
  <si>
    <t xml:space="preserve">   园区干部绩效考核工资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</si>
  <si>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</si>
  <si>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</si>
  <si>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</si>
  <si>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</si>
  <si>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</si>
  <si>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</si>
  <si>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</si>
  <si>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</si>
  <si>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</si>
  <si>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</si>
  <si>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</si>
  <si>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</si>
  <si>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</si>
  <si>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</si>
  <si>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（1）园区主要经济指标方面：力争到2022年底园区技工贸总收入突破230亿元，同比增长15%以上；完成规模工业增加值50亿元，同比增长10%以上；完成固定资产投资总量突破25.3亿元，同比增长15%以上；税收总额突破1.3亿元大关。（2）招商引资方面。全年力争引进亿元项目6个以上、5亿元项目1个以上，完成招商引资总额25亿元以上的目标。（3）项目服务方面。提质主导产业，围绕食品加工产业，加大建链、强链、补链、延链力度；推进科技创新，强化企业创新主体地位，鼓励金联星特种新材料、庆胜新能源等企业加大研发投入；继续实施企业联点制度、两不见面改革、一件事一次办、审批一站式服务，推行区域评估制度。（4）规划建设方面：道路交通方面：加快推进杨树路建设。主导产业方面：李记食品、鲜味滋食品、福众医保、劲阳电子、湘北区域配送中心、东方国鸿等项目建成运营，加快推进鸿光机械、罗斯包装、金联星新厂区等项目建设。</t>
  </si>
  <si>
    <t>产出指标</t>
  </si>
  <si>
    <t>数量指标</t>
  </si>
  <si>
    <t>招商引资任务</t>
  </si>
  <si>
    <t>100</t>
  </si>
  <si>
    <t>招商引资方面。全年力争引进亿元项目6个以上、5亿元项目1个以上，完成招商引资总额25亿元以上的目标。</t>
  </si>
  <si>
    <t>按月完成阶段性任务，年终考核</t>
  </si>
  <si>
    <t>分</t>
  </si>
  <si>
    <t>定量</t>
  </si>
  <si>
    <t>质量指标</t>
  </si>
  <si>
    <t>规划建设任务</t>
  </si>
  <si>
    <t>完善园区公共基础设施，加快主导产业项目建设。道路交通方面：加快推进杨树路建设。主导产业方面：李记食品、鲜味滋食品、福众医保、劲阳电子、湘北区域配送中心、东方国鸿等项目建成运营，加快推进鸿光机械、罗斯包装、金联星新厂区等项目建设。</t>
  </si>
  <si>
    <t>定性</t>
  </si>
  <si>
    <t>时效指标</t>
  </si>
  <si>
    <t>成本指标</t>
  </si>
  <si>
    <t>生态环境成本指标</t>
  </si>
  <si>
    <t>环保任务</t>
  </si>
  <si>
    <t>环保工作到位，企业安全生产，防治垃圾、污水随意排放。</t>
  </si>
  <si>
    <t>社会成本指标</t>
  </si>
  <si>
    <t>经济指标任务</t>
  </si>
  <si>
    <t>力争到2022年底园区技工贸总收入突破230亿元，同比增长15%以上；完成规模工业增加值50亿元，同比增长10%以上；完成固定资产投资总量突破25.3亿元，同比增长15%以上；税收总额突破1.3亿元大关</t>
  </si>
  <si>
    <t>经济成本指标</t>
  </si>
  <si>
    <t>效益指标</t>
  </si>
  <si>
    <t>社会效益指标</t>
  </si>
  <si>
    <t>经济效益指标</t>
  </si>
  <si>
    <t>生态效益指标</t>
  </si>
  <si>
    <t>满意度指标</t>
  </si>
  <si>
    <t>服务对象满意度指标</t>
  </si>
  <si>
    <t>项目服务任务</t>
  </si>
  <si>
    <t>提质主导产业，围绕食品加工产业，加大建链、强链、补链、延链力度；推进科技创新，强化企业创新主体地位，鼓励金联星特种新材料、庆胜新能源等企业加大研发投入；继续实施企业联点制度、两不见面改革、一件事一次办、审批一站式服务，推行区域评估制度。</t>
  </si>
  <si>
    <t xml:space="preserve">  园区干部绩效考核工资</t>
  </si>
  <si>
    <t xml:space="preserve">  园区管理及服务经费</t>
  </si>
  <si>
    <t>项目服务类目标</t>
  </si>
  <si>
    <t>按月完成任务，年终考核</t>
  </si>
  <si>
    <t>整体支出绩效目标表</t>
  </si>
  <si>
    <t>单位：岳阳市君山产业开发区管理委员会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</si>
  <si>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</si>
  <si>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</si>
  <si>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</si>
  <si>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</si>
  <si>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</si>
  <si>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</si>
  <si>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</si>
  <si>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</si>
  <si>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</si>
  <si>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 xml:space="preserve">（1）园区主要经济指标方面：力争到2022年底园区技工贸总收入突破230亿元，同比增长15%以上；完成规模工业增加值50亿元，同比增长10%以上；完成固定资产投资总量突破25.3亿元，同比增长15%以上；税收总额突破1.3亿元大关。
（2）招商引资方面。全年力争引进亿元项目6个以上、5亿元项目1个以上，完成招商引资总额25亿元以上的目标。
（3）项目服务方面。提质主导产业，围绕食品加工产业，加大建链、强链、补链、延链力度；推进科技创新，强化企业创新主体地位，鼓励金联星特种新材料、庆胜新能源等企业加大研发投入；继续实施企业联点制度、两不见面改革、一件事一次办、审批一站式服务，推行区域评估制度。
（4）规划建设方面：道路交通方面：加快推进杨树路建设。主导产业方面：李记食品、鲜味滋食品、福众医保、劲阳电子、湘北区域配送中心、东方国鸿等项目建成运营，加快推进鸿光机械、罗斯包装、金联星新厂区等项目建设。
</t>
  </si>
  <si>
    <t>重点工作任务完成</t>
  </si>
  <si>
    <t>-</t>
  </si>
  <si>
    <t xml:space="preserve"> 招商引资任务</t>
  </si>
  <si>
    <t>≥</t>
  </si>
  <si>
    <t>%</t>
  </si>
  <si>
    <t>履职目标实现</t>
  </si>
  <si>
    <t xml:space="preserve"> 经济指标任务</t>
  </si>
  <si>
    <t>履职效益</t>
  </si>
  <si>
    <t>满意度</t>
  </si>
  <si>
    <t xml:space="preserve"> 项目服务任务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</si>
</sst>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b/>
      <sz val="11"/>
      <name val="SimSun"/>
      <charset val="134"/>
    </font>
    <font>
      <sz val="8"/>
      <name val="SimSun"/>
      <charset val="134"/>
    </font>
    <font>
      <b/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0" fillId="0" borderId="0" xfId="0" applyFont="1" applyAlignment="1">
      <alignment horizontal="left" vertical="center"/>
    </xf>
    <xf numFmtId="0" fontId="7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11" fillId="0" borderId="0" xfId="0" applyFont="1">
      <alignment vertical="center"/>
    </xf>
    <xf numFmtId="4" fontId="7" fillId="2" borderId="1" xfId="0" applyNumberFormat="1" applyFont="1" applyFill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4" fontId="3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F3" sqref="F3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7" width="9.76666666666667" customWidth="1"/>
    <col min="8" max="8" width="14.25" customWidth="1"/>
    <col min="9" max="10" width="9.76666666666667" customWidth="1"/>
  </cols>
  <sheetData>
    <row r="1" ht="73.3" customHeight="1" spans="1:9">
      <c r="A1" s="48" t="s">
        <v>0</v>
      </c>
      <c r="B1" s="48"/>
      <c r="C1" s="48"/>
      <c r="D1" s="48"/>
      <c r="E1" s="48"/>
      <c r="F1" s="48"/>
      <c r="G1" s="48"/>
      <c r="H1" s="48"/>
      <c r="I1" s="48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55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5" customHeight="1" spans="1:9">
      <c r="A4" s="49"/>
      <c r="B4" s="50"/>
      <c r="C4" s="8"/>
      <c r="D4" s="49" t="s">
        <v>1</v>
      </c>
      <c r="E4" s="50" t="s">
        <v>2</v>
      </c>
      <c r="F4" s="50"/>
      <c r="G4" s="50"/>
      <c r="H4" s="50"/>
      <c r="I4" s="8"/>
    </row>
    <row r="5" ht="54.3" customHeight="1" spans="1:9">
      <c r="A5" s="49"/>
      <c r="B5" s="50"/>
      <c r="C5" s="8"/>
      <c r="D5" s="49" t="s">
        <v>3</v>
      </c>
      <c r="E5" s="50" t="s">
        <v>4</v>
      </c>
      <c r="F5" s="50"/>
      <c r="G5" s="50"/>
      <c r="H5" s="50"/>
      <c r="I5" s="8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22"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8"/>
      <c r="B1" s="9" t="s">
        <v>5</v>
      </c>
      <c r="C1" s="9"/>
    </row>
    <row r="2" ht="25" customHeight="1" spans="2:3">
      <c r="B2" s="9"/>
      <c r="C2" s="9"/>
    </row>
    <row r="3" ht="31.05" customHeight="1" spans="2:3">
      <c r="B3" s="44" t="s">
        <v>6</v>
      </c>
      <c r="C3" s="44"/>
    </row>
    <row r="4" ht="32.55" customHeight="1" spans="2:3">
      <c r="B4" s="45">
        <v>1</v>
      </c>
      <c r="C4" s="46" t="s">
        <v>7</v>
      </c>
    </row>
    <row r="5" ht="32.55" customHeight="1" spans="2:3">
      <c r="B5" s="45">
        <v>2</v>
      </c>
      <c r="C5" s="47" t="s">
        <v>8</v>
      </c>
    </row>
    <row r="6" ht="32.55" customHeight="1" spans="2:3">
      <c r="B6" s="45">
        <v>3</v>
      </c>
      <c r="C6" s="46" t="s">
        <v>9</v>
      </c>
    </row>
    <row r="7" ht="32.55" customHeight="1" spans="2:3">
      <c r="B7" s="45">
        <v>4</v>
      </c>
      <c r="C7" s="46" t="s">
        <v>10</v>
      </c>
    </row>
    <row r="8" ht="32.55" customHeight="1" spans="2:3">
      <c r="B8" s="45">
        <v>5</v>
      </c>
      <c r="C8" s="46" t="s">
        <v>11</v>
      </c>
    </row>
    <row r="9" ht="32.55" customHeight="1" spans="2:3">
      <c r="B9" s="45">
        <v>6</v>
      </c>
      <c r="C9" s="46" t="s">
        <v>12</v>
      </c>
    </row>
    <row r="10" ht="32.55" customHeight="1" spans="2:3">
      <c r="B10" s="45">
        <v>7</v>
      </c>
      <c r="C10" s="46" t="s">
        <v>13</v>
      </c>
    </row>
    <row r="11" ht="32.55" customHeight="1" spans="2:3">
      <c r="B11" s="45">
        <v>8</v>
      </c>
      <c r="C11" s="46" t="s">
        <v>14</v>
      </c>
    </row>
    <row r="12" ht="32.55" customHeight="1" spans="2:3">
      <c r="B12" s="45">
        <v>9</v>
      </c>
      <c r="C12" s="46" t="s">
        <v>15</v>
      </c>
    </row>
    <row r="13" ht="32.55" customHeight="1" spans="2:3">
      <c r="B13" s="45">
        <v>10</v>
      </c>
      <c r="C13" s="46" t="s">
        <v>16</v>
      </c>
    </row>
    <row r="14" ht="32.55" customHeight="1" spans="2:3">
      <c r="B14" s="45">
        <v>11</v>
      </c>
      <c r="C14" s="46" t="s">
        <v>17</v>
      </c>
    </row>
    <row r="15" ht="32.55" customHeight="1" spans="2:3">
      <c r="B15" s="45">
        <v>12</v>
      </c>
      <c r="C15" s="46" t="s">
        <v>18</v>
      </c>
    </row>
    <row r="16" ht="32.55" customHeight="1" spans="2:3">
      <c r="B16" s="45">
        <v>13</v>
      </c>
      <c r="C16" s="46" t="s">
        <v>19</v>
      </c>
    </row>
    <row r="17" ht="32.55" customHeight="1" spans="2:3">
      <c r="B17" s="45">
        <v>14</v>
      </c>
      <c r="C17" s="46" t="s">
        <v>20</v>
      </c>
    </row>
    <row r="18" ht="32.55" customHeight="1" spans="2:3">
      <c r="B18" s="45">
        <v>15</v>
      </c>
      <c r="C18" s="46" t="s">
        <v>21</v>
      </c>
    </row>
    <row r="19" ht="32.55" customHeight="1" spans="2:3">
      <c r="B19" s="45">
        <v>16</v>
      </c>
      <c r="C19" s="46" t="s">
        <v>22</v>
      </c>
    </row>
    <row r="20" ht="32.55" customHeight="1" spans="2:3">
      <c r="B20" s="45">
        <v>17</v>
      </c>
      <c r="C20" s="46" t="s">
        <v>23</v>
      </c>
    </row>
    <row r="21" ht="32.55" customHeight="1" spans="2:3">
      <c r="B21" s="45">
        <v>18</v>
      </c>
      <c r="C21" s="46" t="s">
        <v>24</v>
      </c>
    </row>
    <row r="22" ht="32.55" customHeight="1" spans="2:3">
      <c r="B22" s="45">
        <v>19</v>
      </c>
      <c r="C22" s="46" t="s">
        <v>25</v>
      </c>
    </row>
    <row r="23" ht="32.55" customHeight="1" spans="2:3">
      <c r="B23" s="45">
        <v>20</v>
      </c>
      <c r="C23" s="46" t="s">
        <v>26</v>
      </c>
    </row>
    <row r="24" ht="32.55" customHeight="1" spans="2:3">
      <c r="B24" s="45">
        <v>21</v>
      </c>
      <c r="C24" s="46" t="s">
        <v>27</v>
      </c>
    </row>
    <row r="25" ht="32.55" customHeight="1" spans="2:3">
      <c r="B25" s="45">
        <v>22</v>
      </c>
      <c r="C25" s="46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7"/>
  <sheetViews>
    <sheetView tabSelected="1" topLeftCell="A3" workbookViewId="0">
      <selection activeCell="D24" sqref="D24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24.15" customHeight="1" spans="1:8">
      <c r="A1" s="43" t="s">
        <v>7</v>
      </c>
      <c r="B1" s="43"/>
      <c r="C1" s="43"/>
      <c r="D1" s="43"/>
      <c r="E1" s="43"/>
      <c r="F1" s="43"/>
      <c r="G1" s="43"/>
      <c r="H1" s="43"/>
    </row>
    <row r="2" ht="17.25" customHeight="1" spans="1:8">
      <c r="A2" s="2" t="s">
        <v>29</v>
      </c>
      <c r="B2" s="2"/>
      <c r="C2" s="2"/>
      <c r="D2" s="2"/>
      <c r="E2" s="2"/>
      <c r="F2" s="2"/>
      <c r="G2" s="7" t="s">
        <v>30</v>
      </c>
      <c r="H2" s="7"/>
    </row>
    <row r="3" ht="17.9" customHeight="1" spans="1:8">
      <c r="A3" s="3" t="s">
        <v>31</v>
      </c>
      <c r="B3" s="3"/>
      <c r="C3" s="3" t="s">
        <v>32</v>
      </c>
      <c r="D3" s="3"/>
      <c r="E3" s="3"/>
      <c r="F3" s="3"/>
      <c r="G3" s="3"/>
      <c r="H3" s="3"/>
    </row>
    <row r="4" ht="22.4" customHeight="1" spans="1:8">
      <c r="A4" s="3" t="s">
        <v>33</v>
      </c>
      <c r="B4" s="3" t="s">
        <v>34</v>
      </c>
      <c r="C4" s="3" t="s">
        <v>35</v>
      </c>
      <c r="D4" s="3" t="s">
        <v>34</v>
      </c>
      <c r="E4" s="3" t="s">
        <v>36</v>
      </c>
      <c r="F4" s="3" t="s">
        <v>34</v>
      </c>
      <c r="G4" s="3" t="s">
        <v>37</v>
      </c>
      <c r="H4" s="3" t="s">
        <v>34</v>
      </c>
    </row>
    <row r="5" ht="16.25" customHeight="1" spans="1:8">
      <c r="A5" s="12" t="s">
        <v>38</v>
      </c>
      <c r="B5" s="5">
        <v>388.511416</v>
      </c>
      <c r="C5" s="4" t="s">
        <v>39</v>
      </c>
      <c r="D5" s="19"/>
      <c r="E5" s="12" t="s">
        <v>40</v>
      </c>
      <c r="F5" s="11">
        <v>201.211416</v>
      </c>
      <c r="G5" s="4" t="s">
        <v>41</v>
      </c>
      <c r="H5" s="5">
        <v>353.653992</v>
      </c>
    </row>
    <row r="6" ht="16.25" customHeight="1" spans="1:8">
      <c r="A6" s="4" t="s">
        <v>42</v>
      </c>
      <c r="B6" s="5"/>
      <c r="C6" s="4" t="s">
        <v>43</v>
      </c>
      <c r="D6" s="19"/>
      <c r="E6" s="4" t="s">
        <v>44</v>
      </c>
      <c r="F6" s="5">
        <v>176.353992</v>
      </c>
      <c r="G6" s="4" t="s">
        <v>45</v>
      </c>
      <c r="H6" s="5">
        <v>34.857424</v>
      </c>
    </row>
    <row r="7" ht="16.25" customHeight="1" spans="1:8">
      <c r="A7" s="12" t="s">
        <v>46</v>
      </c>
      <c r="B7" s="5"/>
      <c r="C7" s="4" t="s">
        <v>47</v>
      </c>
      <c r="D7" s="19"/>
      <c r="E7" s="4" t="s">
        <v>48</v>
      </c>
      <c r="F7" s="5">
        <v>24.857424</v>
      </c>
      <c r="G7" s="4" t="s">
        <v>49</v>
      </c>
      <c r="H7" s="5"/>
    </row>
    <row r="8" ht="16.25" customHeight="1" spans="1:8">
      <c r="A8" s="4" t="s">
        <v>50</v>
      </c>
      <c r="B8" s="5"/>
      <c r="C8" s="4" t="s">
        <v>51</v>
      </c>
      <c r="D8" s="19"/>
      <c r="E8" s="4" t="s">
        <v>52</v>
      </c>
      <c r="F8" s="5"/>
      <c r="G8" s="4" t="s">
        <v>53</v>
      </c>
      <c r="H8" s="5"/>
    </row>
    <row r="9" ht="16.25" customHeight="1" spans="1:8">
      <c r="A9" s="4" t="s">
        <v>54</v>
      </c>
      <c r="B9" s="5"/>
      <c r="C9" s="4" t="s">
        <v>55</v>
      </c>
      <c r="D9" s="19"/>
      <c r="E9" s="12" t="s">
        <v>56</v>
      </c>
      <c r="F9" s="11">
        <v>187.3</v>
      </c>
      <c r="G9" s="4" t="s">
        <v>57</v>
      </c>
      <c r="H9" s="5"/>
    </row>
    <row r="10" ht="16.25" customHeight="1" spans="1:8">
      <c r="A10" s="4" t="s">
        <v>58</v>
      </c>
      <c r="B10" s="5"/>
      <c r="C10" s="4" t="s">
        <v>59</v>
      </c>
      <c r="D10" s="19"/>
      <c r="E10" s="4" t="s">
        <v>60</v>
      </c>
      <c r="F10" s="5">
        <v>177.3</v>
      </c>
      <c r="G10" s="4" t="s">
        <v>61</v>
      </c>
      <c r="H10" s="5"/>
    </row>
    <row r="11" ht="16.25" customHeight="1" spans="1:8">
      <c r="A11" s="4" t="s">
        <v>62</v>
      </c>
      <c r="B11" s="5"/>
      <c r="C11" s="4" t="s">
        <v>63</v>
      </c>
      <c r="D11" s="19"/>
      <c r="E11" s="4" t="s">
        <v>64</v>
      </c>
      <c r="F11" s="5">
        <v>10</v>
      </c>
      <c r="G11" s="4" t="s">
        <v>65</v>
      </c>
      <c r="H11" s="5"/>
    </row>
    <row r="12" ht="16.25" customHeight="1" spans="1:8">
      <c r="A12" s="4" t="s">
        <v>66</v>
      </c>
      <c r="B12" s="5"/>
      <c r="C12" s="4" t="s">
        <v>67</v>
      </c>
      <c r="D12" s="19">
        <v>17.291856</v>
      </c>
      <c r="E12" s="4" t="s">
        <v>68</v>
      </c>
      <c r="F12" s="5"/>
      <c r="G12" s="4" t="s">
        <v>69</v>
      </c>
      <c r="H12" s="5"/>
    </row>
    <row r="13" ht="16.25" customHeight="1" spans="1:8">
      <c r="A13" s="4" t="s">
        <v>70</v>
      </c>
      <c r="B13" s="5"/>
      <c r="C13" s="4" t="s">
        <v>71</v>
      </c>
      <c r="D13" s="19"/>
      <c r="E13" s="4" t="s">
        <v>72</v>
      </c>
      <c r="F13" s="5"/>
      <c r="G13" s="4" t="s">
        <v>73</v>
      </c>
      <c r="H13" s="5"/>
    </row>
    <row r="14" ht="16.25" customHeight="1" spans="1:8">
      <c r="A14" s="4" t="s">
        <v>74</v>
      </c>
      <c r="B14" s="5"/>
      <c r="C14" s="4" t="s">
        <v>75</v>
      </c>
      <c r="D14" s="19">
        <v>8.49576</v>
      </c>
      <c r="E14" s="4" t="s">
        <v>76</v>
      </c>
      <c r="F14" s="5"/>
      <c r="G14" s="4" t="s">
        <v>77</v>
      </c>
      <c r="H14" s="5"/>
    </row>
    <row r="15" ht="16.25" customHeight="1" spans="1:8">
      <c r="A15" s="4" t="s">
        <v>78</v>
      </c>
      <c r="B15" s="5"/>
      <c r="C15" s="4" t="s">
        <v>79</v>
      </c>
      <c r="D15" s="19"/>
      <c r="E15" s="4" t="s">
        <v>80</v>
      </c>
      <c r="F15" s="5"/>
      <c r="G15" s="4" t="s">
        <v>81</v>
      </c>
      <c r="H15" s="5"/>
    </row>
    <row r="16" ht="16.25" customHeight="1" spans="1:8">
      <c r="A16" s="4" t="s">
        <v>82</v>
      </c>
      <c r="B16" s="5"/>
      <c r="C16" s="4" t="s">
        <v>83</v>
      </c>
      <c r="D16" s="19"/>
      <c r="E16" s="4" t="s">
        <v>84</v>
      </c>
      <c r="F16" s="5"/>
      <c r="G16" s="4" t="s">
        <v>85</v>
      </c>
      <c r="H16" s="5"/>
    </row>
    <row r="17" ht="16.25" customHeight="1" spans="1:8">
      <c r="A17" s="4" t="s">
        <v>86</v>
      </c>
      <c r="B17" s="5"/>
      <c r="C17" s="4" t="s">
        <v>87</v>
      </c>
      <c r="D17" s="19"/>
      <c r="E17" s="4" t="s">
        <v>88</v>
      </c>
      <c r="F17" s="5"/>
      <c r="G17" s="4" t="s">
        <v>89</v>
      </c>
      <c r="H17" s="5"/>
    </row>
    <row r="18" ht="16.25" customHeight="1" spans="1:8">
      <c r="A18" s="4" t="s">
        <v>90</v>
      </c>
      <c r="B18" s="5"/>
      <c r="C18" s="4" t="s">
        <v>91</v>
      </c>
      <c r="D18" s="19"/>
      <c r="E18" s="4" t="s">
        <v>92</v>
      </c>
      <c r="F18" s="5"/>
      <c r="G18" s="4" t="s">
        <v>93</v>
      </c>
      <c r="H18" s="5"/>
    </row>
    <row r="19" ht="16.25" customHeight="1" spans="1:8">
      <c r="A19" s="12" t="s">
        <v>94</v>
      </c>
      <c r="B19" s="11"/>
      <c r="C19" s="4" t="s">
        <v>95</v>
      </c>
      <c r="D19" s="19">
        <v>350.517784</v>
      </c>
      <c r="E19" s="4" t="s">
        <v>96</v>
      </c>
      <c r="F19" s="5"/>
      <c r="G19" s="4"/>
      <c r="H19" s="5"/>
    </row>
    <row r="20" ht="16.25" customHeight="1" spans="1:8">
      <c r="A20" s="12" t="s">
        <v>97</v>
      </c>
      <c r="B20" s="11"/>
      <c r="C20" s="4" t="s">
        <v>98</v>
      </c>
      <c r="D20" s="19"/>
      <c r="E20" s="12" t="s">
        <v>99</v>
      </c>
      <c r="F20" s="11"/>
      <c r="G20" s="4"/>
      <c r="H20" s="5"/>
    </row>
    <row r="21" ht="16.25" customHeight="1" spans="1:8">
      <c r="A21" s="12" t="s">
        <v>100</v>
      </c>
      <c r="B21" s="11"/>
      <c r="C21" s="4" t="s">
        <v>101</v>
      </c>
      <c r="D21" s="19"/>
      <c r="E21" s="4"/>
      <c r="F21" s="4"/>
      <c r="G21" s="4"/>
      <c r="H21" s="5"/>
    </row>
    <row r="22" ht="16.25" customHeight="1" spans="1:8">
      <c r="A22" s="12" t="s">
        <v>102</v>
      </c>
      <c r="B22" s="11"/>
      <c r="C22" s="4" t="s">
        <v>103</v>
      </c>
      <c r="D22" s="19"/>
      <c r="E22" s="4"/>
      <c r="F22" s="4"/>
      <c r="G22" s="4"/>
      <c r="H22" s="5"/>
    </row>
    <row r="23" ht="16.25" customHeight="1" spans="1:8">
      <c r="A23" s="12" t="s">
        <v>104</v>
      </c>
      <c r="B23" s="11"/>
      <c r="C23" s="4" t="s">
        <v>105</v>
      </c>
      <c r="D23" s="19"/>
      <c r="E23" s="4"/>
      <c r="F23" s="4"/>
      <c r="G23" s="4"/>
      <c r="H23" s="5"/>
    </row>
    <row r="24" ht="16.25" customHeight="1" spans="1:8">
      <c r="A24" s="4" t="s">
        <v>106</v>
      </c>
      <c r="B24" s="5"/>
      <c r="C24" s="4" t="s">
        <v>107</v>
      </c>
      <c r="D24" s="19">
        <v>12.206016</v>
      </c>
      <c r="E24" s="4"/>
      <c r="F24" s="4"/>
      <c r="G24" s="4"/>
      <c r="H24" s="5"/>
    </row>
    <row r="25" ht="16.25" customHeight="1" spans="1:8">
      <c r="A25" s="4" t="s">
        <v>108</v>
      </c>
      <c r="B25" s="5"/>
      <c r="C25" s="4" t="s">
        <v>109</v>
      </c>
      <c r="D25" s="19"/>
      <c r="E25" s="4"/>
      <c r="F25" s="4"/>
      <c r="G25" s="4"/>
      <c r="H25" s="5"/>
    </row>
    <row r="26" ht="16.25" customHeight="1" spans="1:8">
      <c r="A26" s="4" t="s">
        <v>110</v>
      </c>
      <c r="B26" s="5"/>
      <c r="C26" s="4" t="s">
        <v>111</v>
      </c>
      <c r="D26" s="19"/>
      <c r="E26" s="4"/>
      <c r="F26" s="4"/>
      <c r="G26" s="4"/>
      <c r="H26" s="5"/>
    </row>
    <row r="27" ht="16.25" customHeight="1" spans="1:8">
      <c r="A27" s="12" t="s">
        <v>112</v>
      </c>
      <c r="B27" s="11"/>
      <c r="C27" s="4" t="s">
        <v>113</v>
      </c>
      <c r="D27" s="19"/>
      <c r="E27" s="4"/>
      <c r="F27" s="4"/>
      <c r="G27" s="4"/>
      <c r="H27" s="5"/>
    </row>
    <row r="28" ht="16.25" customHeight="1" spans="1:8">
      <c r="A28" s="12" t="s">
        <v>114</v>
      </c>
      <c r="B28" s="11"/>
      <c r="C28" s="4" t="s">
        <v>115</v>
      </c>
      <c r="D28" s="19"/>
      <c r="E28" s="4"/>
      <c r="F28" s="4"/>
      <c r="G28" s="4"/>
      <c r="H28" s="5"/>
    </row>
    <row r="29" ht="16.25" customHeight="1" spans="1:8">
      <c r="A29" s="12" t="s">
        <v>116</v>
      </c>
      <c r="B29" s="11"/>
      <c r="C29" s="4" t="s">
        <v>117</v>
      </c>
      <c r="D29" s="19"/>
      <c r="E29" s="4"/>
      <c r="F29" s="4"/>
      <c r="G29" s="4"/>
      <c r="H29" s="5"/>
    </row>
    <row r="30" ht="16.25" customHeight="1" spans="1:8">
      <c r="A30" s="12" t="s">
        <v>118</v>
      </c>
      <c r="B30" s="11"/>
      <c r="C30" s="4" t="s">
        <v>119</v>
      </c>
      <c r="D30" s="19"/>
      <c r="E30" s="4"/>
      <c r="F30" s="4"/>
      <c r="G30" s="4"/>
      <c r="H30" s="5"/>
    </row>
    <row r="31" ht="16.25" customHeight="1" spans="1:8">
      <c r="A31" s="12" t="s">
        <v>120</v>
      </c>
      <c r="B31" s="11"/>
      <c r="C31" s="4" t="s">
        <v>121</v>
      </c>
      <c r="D31" s="19"/>
      <c r="E31" s="4"/>
      <c r="F31" s="4"/>
      <c r="G31" s="4"/>
      <c r="H31" s="5"/>
    </row>
    <row r="32" ht="16.25" customHeight="1" spans="1:8">
      <c r="A32" s="4"/>
      <c r="B32" s="4"/>
      <c r="C32" s="4" t="s">
        <v>122</v>
      </c>
      <c r="D32" s="19"/>
      <c r="E32" s="4"/>
      <c r="F32" s="4"/>
      <c r="G32" s="4"/>
      <c r="H32" s="4"/>
    </row>
    <row r="33" ht="16.25" customHeight="1" spans="1:8">
      <c r="A33" s="4"/>
      <c r="B33" s="4"/>
      <c r="C33" s="4" t="s">
        <v>123</v>
      </c>
      <c r="D33" s="19"/>
      <c r="E33" s="4"/>
      <c r="F33" s="4"/>
      <c r="G33" s="4"/>
      <c r="H33" s="4"/>
    </row>
    <row r="34" ht="16.25" customHeight="1" spans="1:8">
      <c r="A34" s="4"/>
      <c r="B34" s="4"/>
      <c r="C34" s="4" t="s">
        <v>124</v>
      </c>
      <c r="D34" s="19"/>
      <c r="E34" s="4"/>
      <c r="F34" s="4"/>
      <c r="G34" s="4"/>
      <c r="H34" s="4"/>
    </row>
    <row r="35" ht="16.25" customHeight="1" spans="1:8">
      <c r="A35" s="12" t="s">
        <v>125</v>
      </c>
      <c r="B35" s="11">
        <v>388.511416</v>
      </c>
      <c r="C35" s="12" t="s">
        <v>126</v>
      </c>
      <c r="D35" s="11">
        <v>388.511416</v>
      </c>
      <c r="E35" s="12" t="s">
        <v>126</v>
      </c>
      <c r="F35" s="11">
        <v>388.511416</v>
      </c>
      <c r="G35" s="12" t="s">
        <v>126</v>
      </c>
      <c r="H35" s="11">
        <v>388.511416</v>
      </c>
    </row>
    <row r="36" ht="16.25" customHeight="1" spans="1:8">
      <c r="A36" s="12" t="s">
        <v>127</v>
      </c>
      <c r="B36" s="11"/>
      <c r="C36" s="12" t="s">
        <v>128</v>
      </c>
      <c r="D36" s="11"/>
      <c r="E36" s="12" t="s">
        <v>128</v>
      </c>
      <c r="F36" s="11"/>
      <c r="G36" s="12" t="s">
        <v>128</v>
      </c>
      <c r="H36" s="11"/>
    </row>
    <row r="37" ht="16.25" customHeight="1" spans="1:8">
      <c r="A37" s="12" t="s">
        <v>129</v>
      </c>
      <c r="B37" s="11">
        <v>388.511416</v>
      </c>
      <c r="C37" s="12" t="s">
        <v>130</v>
      </c>
      <c r="D37" s="11">
        <v>388.511416</v>
      </c>
      <c r="E37" s="12" t="s">
        <v>130</v>
      </c>
      <c r="F37" s="11">
        <v>388.511416</v>
      </c>
      <c r="G37" s="12" t="s">
        <v>130</v>
      </c>
      <c r="H37" s="11">
        <v>388.511416</v>
      </c>
    </row>
  </sheetData>
  <mergeCells count="5">
    <mergeCell ref="A1:H1"/>
    <mergeCell ref="A2:F2"/>
    <mergeCell ref="G2:H2"/>
    <mergeCell ref="A3:B3"/>
    <mergeCell ref="C3:H3"/>
  </mergeCells>
  <printOptions horizontalCentered="1"/>
  <pageMargins left="0.0780000016093254" right="0.0780000016093254" top="0.0780000016093254" bottom="0.0780000016093254" header="0" footer="0"/>
  <pageSetup paperSize="9" scale="91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9"/>
  <sheetViews>
    <sheetView workbookViewId="0">
      <selection activeCell="Z4" sqref="Z4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5" width="7.69166666666667" customWidth="1"/>
    <col min="6" max="25" width="5" customWidth="1"/>
    <col min="26" max="26" width="9.76666666666667" customWidth="1"/>
  </cols>
  <sheetData>
    <row r="1" ht="16.35" customHeight="1" spans="1:1">
      <c r="A1" s="8"/>
    </row>
    <row r="2" ht="33.6" customHeight="1" spans="1:25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4" customHeight="1" spans="1:25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7" t="s">
        <v>30</v>
      </c>
      <c r="Y3" s="7"/>
    </row>
    <row r="4" ht="22.4" customHeight="1" spans="1:25">
      <c r="A4" s="16" t="s">
        <v>131</v>
      </c>
      <c r="B4" s="16" t="s">
        <v>132</v>
      </c>
      <c r="C4" s="16" t="s">
        <v>133</v>
      </c>
      <c r="D4" s="16" t="s">
        <v>134</v>
      </c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 t="s">
        <v>127</v>
      </c>
      <c r="T4" s="16"/>
      <c r="U4" s="16"/>
      <c r="V4" s="16"/>
      <c r="W4" s="16"/>
      <c r="X4" s="16"/>
      <c r="Y4" s="16"/>
    </row>
    <row r="5" ht="22.4" customHeight="1" spans="1:25">
      <c r="A5" s="16"/>
      <c r="B5" s="16"/>
      <c r="C5" s="16"/>
      <c r="D5" s="16" t="s">
        <v>135</v>
      </c>
      <c r="E5" s="16" t="s">
        <v>136</v>
      </c>
      <c r="F5" s="16" t="s">
        <v>137</v>
      </c>
      <c r="G5" s="16" t="s">
        <v>138</v>
      </c>
      <c r="H5" s="16" t="s">
        <v>139</v>
      </c>
      <c r="I5" s="16" t="s">
        <v>140</v>
      </c>
      <c r="J5" s="16" t="s">
        <v>141</v>
      </c>
      <c r="K5" s="16"/>
      <c r="L5" s="16"/>
      <c r="M5" s="16"/>
      <c r="N5" s="16" t="s">
        <v>142</v>
      </c>
      <c r="O5" s="16" t="s">
        <v>143</v>
      </c>
      <c r="P5" s="16" t="s">
        <v>144</v>
      </c>
      <c r="Q5" s="16" t="s">
        <v>145</v>
      </c>
      <c r="R5" s="16" t="s">
        <v>146</v>
      </c>
      <c r="S5" s="16" t="s">
        <v>135</v>
      </c>
      <c r="T5" s="16" t="s">
        <v>136</v>
      </c>
      <c r="U5" s="16" t="s">
        <v>137</v>
      </c>
      <c r="V5" s="16" t="s">
        <v>138</v>
      </c>
      <c r="W5" s="16" t="s">
        <v>139</v>
      </c>
      <c r="X5" s="16" t="s">
        <v>140</v>
      </c>
      <c r="Y5" s="16" t="s">
        <v>147</v>
      </c>
    </row>
    <row r="6" ht="76" customHeight="1" spans="1:25">
      <c r="A6" s="16"/>
      <c r="B6" s="16"/>
      <c r="C6" s="16"/>
      <c r="D6" s="16"/>
      <c r="E6" s="16"/>
      <c r="F6" s="16"/>
      <c r="G6" s="16"/>
      <c r="H6" s="16"/>
      <c r="I6" s="16"/>
      <c r="J6" s="16" t="s">
        <v>148</v>
      </c>
      <c r="K6" s="16" t="s">
        <v>149</v>
      </c>
      <c r="L6" s="16" t="s">
        <v>150</v>
      </c>
      <c r="M6" s="16" t="s">
        <v>139</v>
      </c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</row>
    <row r="7" ht="22.8" customHeight="1" spans="1:25">
      <c r="A7" s="12"/>
      <c r="B7" s="12" t="s">
        <v>133</v>
      </c>
      <c r="C7" s="26">
        <v>388.511416</v>
      </c>
      <c r="D7" s="26">
        <v>388.511416</v>
      </c>
      <c r="E7" s="26">
        <v>388.511416</v>
      </c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</row>
    <row r="8" ht="22.8" customHeight="1" spans="1:25">
      <c r="A8" s="10" t="s">
        <v>151</v>
      </c>
      <c r="B8" s="10" t="s">
        <v>4</v>
      </c>
      <c r="C8" s="26">
        <v>388.511416</v>
      </c>
      <c r="D8" s="26">
        <v>388.511416</v>
      </c>
      <c r="E8" s="11">
        <v>388.511416</v>
      </c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</row>
    <row r="9" ht="22.8" customHeight="1" spans="1:25">
      <c r="A9" s="42" t="s">
        <v>152</v>
      </c>
      <c r="B9" s="42" t="s">
        <v>153</v>
      </c>
      <c r="C9" s="19">
        <v>388.511416</v>
      </c>
      <c r="D9" s="19">
        <v>388.511416</v>
      </c>
      <c r="E9" s="5">
        <v>388.511416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fitToHeight="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selection activeCell="M3" sqref="M3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6.35" customHeight="1" spans="1:4">
      <c r="A1" s="8"/>
      <c r="D1" s="30"/>
    </row>
    <row r="2" ht="31.9" customHeight="1" spans="1:11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5" customHeight="1" spans="1:11">
      <c r="A3" s="31" t="s">
        <v>29</v>
      </c>
      <c r="B3" s="31"/>
      <c r="C3" s="31"/>
      <c r="D3" s="31"/>
      <c r="E3" s="31"/>
      <c r="F3" s="31"/>
      <c r="G3" s="31"/>
      <c r="H3" s="31"/>
      <c r="I3" s="31"/>
      <c r="J3" s="31"/>
      <c r="K3" s="7" t="s">
        <v>30</v>
      </c>
    </row>
    <row r="4" ht="27.6" customHeight="1" spans="1:11">
      <c r="A4" s="3" t="s">
        <v>154</v>
      </c>
      <c r="B4" s="3"/>
      <c r="C4" s="3"/>
      <c r="D4" s="3" t="s">
        <v>155</v>
      </c>
      <c r="E4" s="3" t="s">
        <v>156</v>
      </c>
      <c r="F4" s="3" t="s">
        <v>133</v>
      </c>
      <c r="G4" s="3" t="s">
        <v>157</v>
      </c>
      <c r="H4" s="3" t="s">
        <v>158</v>
      </c>
      <c r="I4" s="3" t="s">
        <v>159</v>
      </c>
      <c r="J4" s="3" t="s">
        <v>160</v>
      </c>
      <c r="K4" s="3" t="s">
        <v>161</v>
      </c>
    </row>
    <row r="5" ht="25.85" customHeight="1" spans="1:11">
      <c r="A5" s="3" t="s">
        <v>162</v>
      </c>
      <c r="B5" s="3" t="s">
        <v>163</v>
      </c>
      <c r="C5" s="3" t="s">
        <v>164</v>
      </c>
      <c r="D5" s="3"/>
      <c r="E5" s="3"/>
      <c r="F5" s="3"/>
      <c r="G5" s="3"/>
      <c r="H5" s="3"/>
      <c r="I5" s="3"/>
      <c r="J5" s="3"/>
      <c r="K5" s="3"/>
    </row>
    <row r="6" ht="22.8" customHeight="1" spans="1:11">
      <c r="A6" s="25"/>
      <c r="B6" s="25"/>
      <c r="C6" s="25"/>
      <c r="D6" s="32" t="s">
        <v>133</v>
      </c>
      <c r="E6" s="32"/>
      <c r="F6" s="33">
        <v>388.511416</v>
      </c>
      <c r="G6" s="33">
        <v>201.211416</v>
      </c>
      <c r="H6" s="33">
        <v>187.3</v>
      </c>
      <c r="I6" s="33"/>
      <c r="J6" s="32"/>
      <c r="K6" s="32"/>
    </row>
    <row r="7" ht="22.8" customHeight="1" spans="1:11">
      <c r="A7" s="34"/>
      <c r="B7" s="34"/>
      <c r="C7" s="34"/>
      <c r="D7" s="35" t="s">
        <v>151</v>
      </c>
      <c r="E7" s="35" t="s">
        <v>4</v>
      </c>
      <c r="F7" s="36">
        <v>388.511416</v>
      </c>
      <c r="G7" s="36">
        <v>201.211416</v>
      </c>
      <c r="H7" s="36">
        <v>187.3</v>
      </c>
      <c r="I7" s="36"/>
      <c r="J7" s="41"/>
      <c r="K7" s="41"/>
    </row>
    <row r="8" ht="22.8" customHeight="1" spans="1:11">
      <c r="A8" s="34"/>
      <c r="B8" s="34"/>
      <c r="C8" s="34"/>
      <c r="D8" s="35" t="s">
        <v>152</v>
      </c>
      <c r="E8" s="35" t="s">
        <v>153</v>
      </c>
      <c r="F8" s="36">
        <v>388.511416</v>
      </c>
      <c r="G8" s="36">
        <v>201.211416</v>
      </c>
      <c r="H8" s="36">
        <v>187.3</v>
      </c>
      <c r="I8" s="36"/>
      <c r="J8" s="41"/>
      <c r="K8" s="41"/>
    </row>
    <row r="9" ht="22.8" customHeight="1" spans="1:11">
      <c r="A9" s="37" t="s">
        <v>165</v>
      </c>
      <c r="B9" s="37" t="s">
        <v>166</v>
      </c>
      <c r="C9" s="37" t="s">
        <v>166</v>
      </c>
      <c r="D9" s="38" t="s">
        <v>167</v>
      </c>
      <c r="E9" s="39" t="s">
        <v>168</v>
      </c>
      <c r="F9" s="40">
        <v>16.274688</v>
      </c>
      <c r="G9" s="40">
        <v>16.274688</v>
      </c>
      <c r="H9" s="40"/>
      <c r="I9" s="40"/>
      <c r="J9" s="39"/>
      <c r="K9" s="39"/>
    </row>
    <row r="10" ht="22.8" customHeight="1" spans="1:11">
      <c r="A10" s="37" t="s">
        <v>165</v>
      </c>
      <c r="B10" s="37" t="s">
        <v>169</v>
      </c>
      <c r="C10" s="37" t="s">
        <v>170</v>
      </c>
      <c r="D10" s="38" t="s">
        <v>171</v>
      </c>
      <c r="E10" s="39" t="s">
        <v>172</v>
      </c>
      <c r="F10" s="40">
        <v>1.017168</v>
      </c>
      <c r="G10" s="40">
        <v>1.017168</v>
      </c>
      <c r="H10" s="40"/>
      <c r="I10" s="40"/>
      <c r="J10" s="39"/>
      <c r="K10" s="39"/>
    </row>
    <row r="11" ht="22.8" customHeight="1" spans="1:11">
      <c r="A11" s="37" t="s">
        <v>173</v>
      </c>
      <c r="B11" s="37" t="s">
        <v>174</v>
      </c>
      <c r="C11" s="37" t="s">
        <v>170</v>
      </c>
      <c r="D11" s="38" t="s">
        <v>175</v>
      </c>
      <c r="E11" s="39" t="s">
        <v>176</v>
      </c>
      <c r="F11" s="40">
        <v>7.62876</v>
      </c>
      <c r="G11" s="40">
        <v>7.62876</v>
      </c>
      <c r="H11" s="40"/>
      <c r="I11" s="40"/>
      <c r="J11" s="39"/>
      <c r="K11" s="39"/>
    </row>
    <row r="12" ht="22.8" customHeight="1" spans="1:11">
      <c r="A12" s="37" t="s">
        <v>173</v>
      </c>
      <c r="B12" s="37" t="s">
        <v>174</v>
      </c>
      <c r="C12" s="37" t="s">
        <v>177</v>
      </c>
      <c r="D12" s="38" t="s">
        <v>178</v>
      </c>
      <c r="E12" s="39" t="s">
        <v>179</v>
      </c>
      <c r="F12" s="40">
        <v>0.612</v>
      </c>
      <c r="G12" s="40">
        <v>0.612</v>
      </c>
      <c r="H12" s="40"/>
      <c r="I12" s="40"/>
      <c r="J12" s="39"/>
      <c r="K12" s="39"/>
    </row>
    <row r="13" ht="22.8" customHeight="1" spans="1:11">
      <c r="A13" s="37" t="s">
        <v>173</v>
      </c>
      <c r="B13" s="37" t="s">
        <v>174</v>
      </c>
      <c r="C13" s="37" t="s">
        <v>180</v>
      </c>
      <c r="D13" s="38" t="s">
        <v>181</v>
      </c>
      <c r="E13" s="39" t="s">
        <v>182</v>
      </c>
      <c r="F13" s="40">
        <v>0.255</v>
      </c>
      <c r="G13" s="40">
        <v>0.255</v>
      </c>
      <c r="H13" s="40"/>
      <c r="I13" s="40"/>
      <c r="J13" s="39"/>
      <c r="K13" s="39"/>
    </row>
    <row r="14" ht="22.8" customHeight="1" spans="1:11">
      <c r="A14" s="37" t="s">
        <v>183</v>
      </c>
      <c r="B14" s="37" t="s">
        <v>166</v>
      </c>
      <c r="C14" s="37" t="s">
        <v>184</v>
      </c>
      <c r="D14" s="38" t="s">
        <v>185</v>
      </c>
      <c r="E14" s="39" t="s">
        <v>186</v>
      </c>
      <c r="F14" s="40">
        <v>163.217784</v>
      </c>
      <c r="G14" s="40">
        <v>163.217784</v>
      </c>
      <c r="H14" s="40"/>
      <c r="I14" s="40"/>
      <c r="J14" s="39"/>
      <c r="K14" s="39"/>
    </row>
    <row r="15" ht="22.8" customHeight="1" spans="1:11">
      <c r="A15" s="37" t="s">
        <v>183</v>
      </c>
      <c r="B15" s="37" t="s">
        <v>166</v>
      </c>
      <c r="C15" s="37" t="s">
        <v>180</v>
      </c>
      <c r="D15" s="38" t="s">
        <v>187</v>
      </c>
      <c r="E15" s="39" t="s">
        <v>188</v>
      </c>
      <c r="F15" s="40">
        <v>187.3</v>
      </c>
      <c r="G15" s="40"/>
      <c r="H15" s="40">
        <v>187.3</v>
      </c>
      <c r="I15" s="40"/>
      <c r="J15" s="39"/>
      <c r="K15" s="39"/>
    </row>
    <row r="16" ht="22.8" customHeight="1" spans="1:11">
      <c r="A16" s="37" t="s">
        <v>189</v>
      </c>
      <c r="B16" s="37" t="s">
        <v>170</v>
      </c>
      <c r="C16" s="37" t="s">
        <v>184</v>
      </c>
      <c r="D16" s="38" t="s">
        <v>190</v>
      </c>
      <c r="E16" s="39" t="s">
        <v>191</v>
      </c>
      <c r="F16" s="40">
        <v>12.206016</v>
      </c>
      <c r="G16" s="40">
        <v>12.206016</v>
      </c>
      <c r="H16" s="40"/>
      <c r="I16" s="40"/>
      <c r="J16" s="39"/>
      <c r="K16" s="39"/>
    </row>
    <row r="17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6"/>
  <sheetViews>
    <sheetView zoomScale="110" zoomScaleNormal="110" workbookViewId="0">
      <selection activeCell="N1" sqref="A1:T16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6.35" customHeight="1" spans="1:20">
      <c r="A1" s="8"/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</row>
    <row r="2" ht="42.25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19.8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7" t="s">
        <v>30</v>
      </c>
      <c r="T3" s="7"/>
    </row>
    <row r="4" ht="19.8" customHeight="1" spans="1:20">
      <c r="A4" s="16" t="s">
        <v>154</v>
      </c>
      <c r="B4" s="16"/>
      <c r="C4" s="16"/>
      <c r="D4" s="16" t="s">
        <v>192</v>
      </c>
      <c r="E4" s="16" t="s">
        <v>193</v>
      </c>
      <c r="F4" s="16" t="s">
        <v>194</v>
      </c>
      <c r="G4" s="16" t="s">
        <v>195</v>
      </c>
      <c r="H4" s="16" t="s">
        <v>196</v>
      </c>
      <c r="I4" s="16" t="s">
        <v>197</v>
      </c>
      <c r="J4" s="16" t="s">
        <v>198</v>
      </c>
      <c r="K4" s="16" t="s">
        <v>199</v>
      </c>
      <c r="L4" s="16" t="s">
        <v>200</v>
      </c>
      <c r="M4" s="16" t="s">
        <v>201</v>
      </c>
      <c r="N4" s="16" t="s">
        <v>202</v>
      </c>
      <c r="O4" s="16" t="s">
        <v>203</v>
      </c>
      <c r="P4" s="16" t="s">
        <v>204</v>
      </c>
      <c r="Q4" s="16" t="s">
        <v>205</v>
      </c>
      <c r="R4" s="16" t="s">
        <v>206</v>
      </c>
      <c r="S4" s="16" t="s">
        <v>207</v>
      </c>
      <c r="T4" s="16" t="s">
        <v>208</v>
      </c>
    </row>
    <row r="5" ht="20.7" customHeight="1" spans="1:20">
      <c r="A5" s="16" t="s">
        <v>162</v>
      </c>
      <c r="B5" s="16" t="s">
        <v>163</v>
      </c>
      <c r="C5" s="16" t="s">
        <v>164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</row>
    <row r="6" ht="22.8" customHeight="1" spans="1:20">
      <c r="A6" s="12"/>
      <c r="B6" s="12"/>
      <c r="C6" s="12"/>
      <c r="D6" s="12"/>
      <c r="E6" s="12" t="s">
        <v>133</v>
      </c>
      <c r="F6" s="11">
        <v>388.511416</v>
      </c>
      <c r="G6" s="11">
        <f>SUM(G9:G16)</f>
        <v>321.253992</v>
      </c>
      <c r="H6" s="11">
        <f>H9+H16</f>
        <v>67.257424</v>
      </c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ht="22.8" customHeight="1" spans="1:20">
      <c r="A7" s="12"/>
      <c r="B7" s="12"/>
      <c r="C7" s="12"/>
      <c r="D7" s="10" t="s">
        <v>151</v>
      </c>
      <c r="E7" s="10" t="s">
        <v>4</v>
      </c>
      <c r="F7" s="11">
        <v>388.511416</v>
      </c>
      <c r="G7" s="11">
        <f>SUM(G9:G16)</f>
        <v>321.253992</v>
      </c>
      <c r="H7" s="11">
        <f>H9+H16</f>
        <v>67.257424</v>
      </c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</row>
    <row r="8" ht="22.8" customHeight="1" spans="1:20">
      <c r="A8" s="21"/>
      <c r="B8" s="21"/>
      <c r="C8" s="21"/>
      <c r="D8" s="18" t="s">
        <v>152</v>
      </c>
      <c r="E8" s="18" t="s">
        <v>153</v>
      </c>
      <c r="F8" s="29">
        <v>388.511416</v>
      </c>
      <c r="G8" s="29">
        <f>SUM(G9:G16)</f>
        <v>321.253992</v>
      </c>
      <c r="H8" s="29">
        <f>H9+H16</f>
        <v>67.257424</v>
      </c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</row>
    <row r="9" ht="22.8" customHeight="1" spans="1:20">
      <c r="A9" s="22" t="s">
        <v>183</v>
      </c>
      <c r="B9" s="22" t="s">
        <v>166</v>
      </c>
      <c r="C9" s="22" t="s">
        <v>184</v>
      </c>
      <c r="D9" s="17" t="s">
        <v>209</v>
      </c>
      <c r="E9" s="23" t="s">
        <v>186</v>
      </c>
      <c r="F9" s="24">
        <v>163.217784</v>
      </c>
      <c r="G9" s="24">
        <v>138.36036</v>
      </c>
      <c r="H9" s="24">
        <v>24.857424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ht="22.8" customHeight="1" spans="1:20">
      <c r="A10" s="22" t="s">
        <v>165</v>
      </c>
      <c r="B10" s="22" t="s">
        <v>166</v>
      </c>
      <c r="C10" s="22" t="s">
        <v>166</v>
      </c>
      <c r="D10" s="17" t="s">
        <v>209</v>
      </c>
      <c r="E10" s="23" t="s">
        <v>168</v>
      </c>
      <c r="F10" s="24">
        <v>16.274688</v>
      </c>
      <c r="G10" s="24">
        <v>16.274688</v>
      </c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ht="22.8" customHeight="1" spans="1:20">
      <c r="A11" s="22" t="s">
        <v>165</v>
      </c>
      <c r="B11" s="22" t="s">
        <v>169</v>
      </c>
      <c r="C11" s="22" t="s">
        <v>170</v>
      </c>
      <c r="D11" s="17" t="s">
        <v>209</v>
      </c>
      <c r="E11" s="23" t="s">
        <v>172</v>
      </c>
      <c r="F11" s="24">
        <v>1.017168</v>
      </c>
      <c r="G11" s="24">
        <v>1.017168</v>
      </c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</row>
    <row r="12" ht="22.8" customHeight="1" spans="1:20">
      <c r="A12" s="22" t="s">
        <v>173</v>
      </c>
      <c r="B12" s="22" t="s">
        <v>174</v>
      </c>
      <c r="C12" s="22" t="s">
        <v>170</v>
      </c>
      <c r="D12" s="17" t="s">
        <v>209</v>
      </c>
      <c r="E12" s="23" t="s">
        <v>176</v>
      </c>
      <c r="F12" s="24">
        <v>7.62876</v>
      </c>
      <c r="G12" s="24">
        <v>7.62876</v>
      </c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</row>
    <row r="13" ht="22.8" customHeight="1" spans="1:20">
      <c r="A13" s="22" t="s">
        <v>173</v>
      </c>
      <c r="B13" s="22" t="s">
        <v>174</v>
      </c>
      <c r="C13" s="22" t="s">
        <v>177</v>
      </c>
      <c r="D13" s="17" t="s">
        <v>209</v>
      </c>
      <c r="E13" s="23" t="s">
        <v>179</v>
      </c>
      <c r="F13" s="24">
        <v>0.612</v>
      </c>
      <c r="G13" s="24">
        <v>0.612</v>
      </c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</row>
    <row r="14" ht="22.8" customHeight="1" spans="1:20">
      <c r="A14" s="22" t="s">
        <v>173</v>
      </c>
      <c r="B14" s="22" t="s">
        <v>174</v>
      </c>
      <c r="C14" s="22" t="s">
        <v>180</v>
      </c>
      <c r="D14" s="17" t="s">
        <v>209</v>
      </c>
      <c r="E14" s="23" t="s">
        <v>182</v>
      </c>
      <c r="F14" s="24">
        <v>0.255</v>
      </c>
      <c r="G14" s="24">
        <v>0.255</v>
      </c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</row>
    <row r="15" ht="22.8" customHeight="1" spans="1:20">
      <c r="A15" s="22" t="s">
        <v>189</v>
      </c>
      <c r="B15" s="22" t="s">
        <v>170</v>
      </c>
      <c r="C15" s="22" t="s">
        <v>184</v>
      </c>
      <c r="D15" s="17" t="s">
        <v>209</v>
      </c>
      <c r="E15" s="23" t="s">
        <v>191</v>
      </c>
      <c r="F15" s="24">
        <v>12.206016</v>
      </c>
      <c r="G15" s="24">
        <v>12.206016</v>
      </c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</row>
    <row r="16" ht="22.8" customHeight="1" spans="1:20">
      <c r="A16" s="22" t="s">
        <v>183</v>
      </c>
      <c r="B16" s="22" t="s">
        <v>166</v>
      </c>
      <c r="C16" s="22" t="s">
        <v>180</v>
      </c>
      <c r="D16" s="17" t="s">
        <v>209</v>
      </c>
      <c r="E16" s="23" t="s">
        <v>188</v>
      </c>
      <c r="F16" s="24">
        <v>187.3</v>
      </c>
      <c r="G16" s="24">
        <v>144.9</v>
      </c>
      <c r="H16" s="24">
        <v>42.4</v>
      </c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</row>
  </sheetData>
  <mergeCells count="21"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scale="99" fitToHeight="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6"/>
  <sheetViews>
    <sheetView topLeftCell="A4" workbookViewId="0">
      <selection activeCell="L10" sqref="$A1:$XFD1048576"/>
    </sheetView>
  </sheetViews>
  <sheetFormatPr defaultColWidth="10" defaultRowHeight="13.5"/>
  <cols>
    <col min="1" max="2" width="4.06666666666667" style="28" customWidth="1"/>
    <col min="3" max="3" width="4.20833333333333" style="28" customWidth="1"/>
    <col min="4" max="4" width="6.10833333333333" style="28" customWidth="1"/>
    <col min="5" max="5" width="15.875" style="28" customWidth="1"/>
    <col min="6" max="6" width="8.95" style="28" customWidth="1"/>
    <col min="7" max="7" width="7.18333333333333" style="28" customWidth="1"/>
    <col min="8" max="8" width="6.24166666666667" style="28" customWidth="1"/>
    <col min="9" max="16" width="7.18333333333333" style="28" customWidth="1"/>
    <col min="17" max="17" width="5.83333333333333" style="28" customWidth="1"/>
    <col min="18" max="21" width="7.18333333333333" style="28" customWidth="1"/>
    <col min="22" max="23" width="9.76666666666667" style="28" customWidth="1"/>
    <col min="24" max="16384" width="10" style="28"/>
  </cols>
  <sheetData>
    <row r="1" ht="16.35" customHeight="1" spans="1:1">
      <c r="A1" s="8"/>
    </row>
    <row r="2" ht="37.05" customHeight="1" spans="1:21">
      <c r="A2" s="1" t="s">
        <v>11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ht="24.15" customHeight="1" spans="1:21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7" t="s">
        <v>30</v>
      </c>
      <c r="U3" s="7"/>
    </row>
    <row r="4" ht="22.4" customHeight="1" spans="1:21">
      <c r="A4" s="16" t="s">
        <v>154</v>
      </c>
      <c r="B4" s="16"/>
      <c r="C4" s="16"/>
      <c r="D4" s="16" t="s">
        <v>192</v>
      </c>
      <c r="E4" s="16" t="s">
        <v>193</v>
      </c>
      <c r="F4" s="16" t="s">
        <v>210</v>
      </c>
      <c r="G4" s="16" t="s">
        <v>157</v>
      </c>
      <c r="H4" s="16"/>
      <c r="I4" s="16"/>
      <c r="J4" s="16"/>
      <c r="K4" s="16" t="s">
        <v>158</v>
      </c>
      <c r="L4" s="16"/>
      <c r="M4" s="16"/>
      <c r="N4" s="16"/>
      <c r="O4" s="16"/>
      <c r="P4" s="16"/>
      <c r="Q4" s="16"/>
      <c r="R4" s="16"/>
      <c r="S4" s="16"/>
      <c r="T4" s="16"/>
      <c r="U4" s="16"/>
    </row>
    <row r="5" ht="39.65" customHeight="1" spans="1:21">
      <c r="A5" s="16" t="s">
        <v>162</v>
      </c>
      <c r="B5" s="16" t="s">
        <v>163</v>
      </c>
      <c r="C5" s="16" t="s">
        <v>164</v>
      </c>
      <c r="D5" s="16"/>
      <c r="E5" s="16"/>
      <c r="F5" s="16"/>
      <c r="G5" s="16" t="s">
        <v>133</v>
      </c>
      <c r="H5" s="16" t="s">
        <v>211</v>
      </c>
      <c r="I5" s="16" t="s">
        <v>212</v>
      </c>
      <c r="J5" s="16" t="s">
        <v>203</v>
      </c>
      <c r="K5" s="16" t="s">
        <v>133</v>
      </c>
      <c r="L5" s="16" t="s">
        <v>213</v>
      </c>
      <c r="M5" s="16" t="s">
        <v>214</v>
      </c>
      <c r="N5" s="16" t="s">
        <v>215</v>
      </c>
      <c r="O5" s="16" t="s">
        <v>205</v>
      </c>
      <c r="P5" s="16" t="s">
        <v>216</v>
      </c>
      <c r="Q5" s="16" t="s">
        <v>217</v>
      </c>
      <c r="R5" s="16" t="s">
        <v>218</v>
      </c>
      <c r="S5" s="16" t="s">
        <v>201</v>
      </c>
      <c r="T5" s="16" t="s">
        <v>204</v>
      </c>
      <c r="U5" s="16" t="s">
        <v>208</v>
      </c>
    </row>
    <row r="6" ht="22.8" customHeight="1" spans="1:21">
      <c r="A6" s="12"/>
      <c r="B6" s="12"/>
      <c r="C6" s="12"/>
      <c r="D6" s="12"/>
      <c r="E6" s="12" t="s">
        <v>133</v>
      </c>
      <c r="F6" s="11">
        <v>388.511416</v>
      </c>
      <c r="G6" s="11">
        <v>201.211416</v>
      </c>
      <c r="H6" s="11">
        <v>176.353992</v>
      </c>
      <c r="I6" s="11">
        <v>24.857424</v>
      </c>
      <c r="J6" s="11">
        <v>0</v>
      </c>
      <c r="K6" s="11">
        <v>187.3</v>
      </c>
      <c r="L6" s="24">
        <v>144.9</v>
      </c>
      <c r="M6" s="24">
        <v>42.4</v>
      </c>
      <c r="N6" s="11"/>
      <c r="O6" s="11"/>
      <c r="P6" s="11"/>
      <c r="Q6" s="11"/>
      <c r="R6" s="11"/>
      <c r="S6" s="11"/>
      <c r="T6" s="11"/>
      <c r="U6" s="11"/>
    </row>
    <row r="7" ht="22.8" customHeight="1" spans="1:21">
      <c r="A7" s="12"/>
      <c r="B7" s="12"/>
      <c r="C7" s="12"/>
      <c r="D7" s="10" t="s">
        <v>151</v>
      </c>
      <c r="E7" s="10" t="s">
        <v>4</v>
      </c>
      <c r="F7" s="26">
        <v>388.511416</v>
      </c>
      <c r="G7" s="11">
        <v>201.211416</v>
      </c>
      <c r="H7" s="11">
        <v>176.353992</v>
      </c>
      <c r="I7" s="11">
        <v>24.857424</v>
      </c>
      <c r="J7" s="11">
        <v>0</v>
      </c>
      <c r="K7" s="11">
        <v>187.3</v>
      </c>
      <c r="L7" s="24">
        <v>144.9</v>
      </c>
      <c r="M7" s="24">
        <v>42.4</v>
      </c>
      <c r="N7" s="11"/>
      <c r="O7" s="11"/>
      <c r="P7" s="11"/>
      <c r="Q7" s="11"/>
      <c r="R7" s="11"/>
      <c r="S7" s="11"/>
      <c r="T7" s="11"/>
      <c r="U7" s="11"/>
    </row>
    <row r="8" ht="22.8" customHeight="1" spans="1:21">
      <c r="A8" s="21"/>
      <c r="B8" s="21"/>
      <c r="C8" s="21"/>
      <c r="D8" s="18" t="s">
        <v>152</v>
      </c>
      <c r="E8" s="18" t="s">
        <v>153</v>
      </c>
      <c r="F8" s="26">
        <v>388.511416</v>
      </c>
      <c r="G8" s="11">
        <v>201.211416</v>
      </c>
      <c r="H8" s="11">
        <v>176.353992</v>
      </c>
      <c r="I8" s="11">
        <v>24.857424</v>
      </c>
      <c r="J8" s="11">
        <v>0</v>
      </c>
      <c r="K8" s="11">
        <v>187.3</v>
      </c>
      <c r="L8" s="24">
        <v>144.9</v>
      </c>
      <c r="M8" s="24">
        <v>42.4</v>
      </c>
      <c r="N8" s="11"/>
      <c r="O8" s="11"/>
      <c r="P8" s="11"/>
      <c r="Q8" s="11"/>
      <c r="R8" s="11"/>
      <c r="S8" s="11"/>
      <c r="T8" s="11"/>
      <c r="U8" s="11"/>
    </row>
    <row r="9" ht="22.8" customHeight="1" spans="1:21">
      <c r="A9" s="22" t="s">
        <v>183</v>
      </c>
      <c r="B9" s="22" t="s">
        <v>166</v>
      </c>
      <c r="C9" s="22" t="s">
        <v>184</v>
      </c>
      <c r="D9" s="17" t="s">
        <v>209</v>
      </c>
      <c r="E9" s="23" t="s">
        <v>186</v>
      </c>
      <c r="F9" s="19">
        <v>163.217784</v>
      </c>
      <c r="G9" s="5">
        <v>163.217784</v>
      </c>
      <c r="H9" s="5">
        <v>138.36036</v>
      </c>
      <c r="I9" s="5">
        <v>24.857424</v>
      </c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</row>
    <row r="10" ht="22.8" customHeight="1" spans="1:21">
      <c r="A10" s="22" t="s">
        <v>165</v>
      </c>
      <c r="B10" s="22" t="s">
        <v>166</v>
      </c>
      <c r="C10" s="22" t="s">
        <v>166</v>
      </c>
      <c r="D10" s="17" t="s">
        <v>209</v>
      </c>
      <c r="E10" s="23" t="s">
        <v>168</v>
      </c>
      <c r="F10" s="19">
        <v>16.274688</v>
      </c>
      <c r="G10" s="5">
        <v>16.274688</v>
      </c>
      <c r="H10" s="5">
        <v>16.274688</v>
      </c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</row>
    <row r="11" ht="22.8" customHeight="1" spans="1:21">
      <c r="A11" s="22" t="s">
        <v>165</v>
      </c>
      <c r="B11" s="22" t="s">
        <v>169</v>
      </c>
      <c r="C11" s="22" t="s">
        <v>170</v>
      </c>
      <c r="D11" s="17" t="s">
        <v>209</v>
      </c>
      <c r="E11" s="23" t="s">
        <v>172</v>
      </c>
      <c r="F11" s="19">
        <v>1.017168</v>
      </c>
      <c r="G11" s="5">
        <v>1.017168</v>
      </c>
      <c r="H11" s="5">
        <v>1.017168</v>
      </c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</row>
    <row r="12" ht="22.8" customHeight="1" spans="1:21">
      <c r="A12" s="22" t="s">
        <v>173</v>
      </c>
      <c r="B12" s="22" t="s">
        <v>174</v>
      </c>
      <c r="C12" s="22" t="s">
        <v>170</v>
      </c>
      <c r="D12" s="17" t="s">
        <v>209</v>
      </c>
      <c r="E12" s="23" t="s">
        <v>176</v>
      </c>
      <c r="F12" s="19">
        <v>7.62876</v>
      </c>
      <c r="G12" s="5">
        <v>7.62876</v>
      </c>
      <c r="H12" s="5">
        <v>7.62876</v>
      </c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</row>
    <row r="13" ht="22.8" customHeight="1" spans="1:21">
      <c r="A13" s="22" t="s">
        <v>173</v>
      </c>
      <c r="B13" s="22" t="s">
        <v>174</v>
      </c>
      <c r="C13" s="22" t="s">
        <v>177</v>
      </c>
      <c r="D13" s="17" t="s">
        <v>209</v>
      </c>
      <c r="E13" s="23" t="s">
        <v>179</v>
      </c>
      <c r="F13" s="19">
        <v>0.612</v>
      </c>
      <c r="G13" s="5">
        <v>0.612</v>
      </c>
      <c r="H13" s="5">
        <v>0.612</v>
      </c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</row>
    <row r="14" ht="22.8" customHeight="1" spans="1:21">
      <c r="A14" s="22" t="s">
        <v>173</v>
      </c>
      <c r="B14" s="22" t="s">
        <v>174</v>
      </c>
      <c r="C14" s="22" t="s">
        <v>180</v>
      </c>
      <c r="D14" s="17" t="s">
        <v>209</v>
      </c>
      <c r="E14" s="23" t="s">
        <v>182</v>
      </c>
      <c r="F14" s="19">
        <v>0.255</v>
      </c>
      <c r="G14" s="5">
        <v>0.255</v>
      </c>
      <c r="H14" s="5">
        <v>0.255</v>
      </c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</row>
    <row r="15" ht="22.8" customHeight="1" spans="1:21">
      <c r="A15" s="22" t="s">
        <v>189</v>
      </c>
      <c r="B15" s="22" t="s">
        <v>170</v>
      </c>
      <c r="C15" s="22" t="s">
        <v>184</v>
      </c>
      <c r="D15" s="17" t="s">
        <v>209</v>
      </c>
      <c r="E15" s="23" t="s">
        <v>191</v>
      </c>
      <c r="F15" s="19">
        <v>12.206016</v>
      </c>
      <c r="G15" s="5">
        <v>12.206016</v>
      </c>
      <c r="H15" s="5">
        <v>12.206016</v>
      </c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</row>
    <row r="16" ht="22.8" customHeight="1" spans="1:21">
      <c r="A16" s="22" t="s">
        <v>183</v>
      </c>
      <c r="B16" s="22" t="s">
        <v>166</v>
      </c>
      <c r="C16" s="22" t="s">
        <v>180</v>
      </c>
      <c r="D16" s="17" t="s">
        <v>209</v>
      </c>
      <c r="E16" s="23" t="s">
        <v>188</v>
      </c>
      <c r="F16" s="19">
        <v>187.3</v>
      </c>
      <c r="G16" s="5"/>
      <c r="H16" s="5"/>
      <c r="I16" s="5"/>
      <c r="J16" s="5"/>
      <c r="K16" s="5">
        <v>187.3</v>
      </c>
      <c r="L16" s="24">
        <v>144.9</v>
      </c>
      <c r="M16" s="24">
        <v>42.4</v>
      </c>
      <c r="N16" s="5"/>
      <c r="O16" s="5"/>
      <c r="P16" s="5"/>
      <c r="Q16" s="5"/>
      <c r="R16" s="5"/>
      <c r="S16" s="5"/>
      <c r="T16" s="5"/>
      <c r="U16" s="5"/>
    </row>
  </sheetData>
  <mergeCells count="9"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scale="99" fitToHeight="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8"/>
  <sheetViews>
    <sheetView topLeftCell="A16" workbookViewId="0">
      <selection activeCell="I11" sqref="I11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1">
      <c r="A1" s="8"/>
    </row>
    <row r="2" ht="31.9" customHeight="1" spans="1:4">
      <c r="A2" s="1" t="s">
        <v>12</v>
      </c>
      <c r="B2" s="1"/>
      <c r="C2" s="1"/>
      <c r="D2" s="1"/>
    </row>
    <row r="3" ht="18.95" customHeight="1" spans="1:5">
      <c r="A3" s="2" t="s">
        <v>29</v>
      </c>
      <c r="B3" s="2"/>
      <c r="C3" s="2"/>
      <c r="D3" s="7" t="s">
        <v>30</v>
      </c>
      <c r="E3" s="8"/>
    </row>
    <row r="4" ht="20.2" customHeight="1" spans="1:5">
      <c r="A4" s="3" t="s">
        <v>31</v>
      </c>
      <c r="B4" s="3"/>
      <c r="C4" s="3" t="s">
        <v>32</v>
      </c>
      <c r="D4" s="3"/>
      <c r="E4" s="14"/>
    </row>
    <row r="5" ht="20.2" customHeight="1" spans="1:5">
      <c r="A5" s="3" t="s">
        <v>33</v>
      </c>
      <c r="B5" s="3" t="s">
        <v>34</v>
      </c>
      <c r="C5" s="3" t="s">
        <v>33</v>
      </c>
      <c r="D5" s="3" t="s">
        <v>34</v>
      </c>
      <c r="E5" s="14"/>
    </row>
    <row r="6" ht="20.2" customHeight="1" spans="1:5">
      <c r="A6" s="12" t="s">
        <v>219</v>
      </c>
      <c r="B6" s="11">
        <v>388.511416</v>
      </c>
      <c r="C6" s="12" t="s">
        <v>220</v>
      </c>
      <c r="D6" s="26">
        <v>388.511416</v>
      </c>
      <c r="E6" s="15"/>
    </row>
    <row r="7" ht="20.2" customHeight="1" spans="1:5">
      <c r="A7" s="4" t="s">
        <v>221</v>
      </c>
      <c r="B7" s="5">
        <v>388.511416</v>
      </c>
      <c r="C7" s="4" t="s">
        <v>39</v>
      </c>
      <c r="D7" s="19"/>
      <c r="E7" s="15"/>
    </row>
    <row r="8" ht="20.2" customHeight="1" spans="1:5">
      <c r="A8" s="4" t="s">
        <v>222</v>
      </c>
      <c r="B8" s="5"/>
      <c r="C8" s="4" t="s">
        <v>43</v>
      </c>
      <c r="D8" s="19"/>
      <c r="E8" s="15"/>
    </row>
    <row r="9" ht="31.05" customHeight="1" spans="1:5">
      <c r="A9" s="4" t="s">
        <v>46</v>
      </c>
      <c r="B9" s="5"/>
      <c r="C9" s="4" t="s">
        <v>47</v>
      </c>
      <c r="D9" s="19"/>
      <c r="E9" s="15"/>
    </row>
    <row r="10" ht="20.2" customHeight="1" spans="1:5">
      <c r="A10" s="4" t="s">
        <v>223</v>
      </c>
      <c r="B10" s="5"/>
      <c r="C10" s="4" t="s">
        <v>51</v>
      </c>
      <c r="D10" s="19"/>
      <c r="E10" s="15"/>
    </row>
    <row r="11" ht="20.2" customHeight="1" spans="1:5">
      <c r="A11" s="4" t="s">
        <v>224</v>
      </c>
      <c r="B11" s="5"/>
      <c r="C11" s="4" t="s">
        <v>55</v>
      </c>
      <c r="D11" s="19"/>
      <c r="E11" s="15"/>
    </row>
    <row r="12" ht="20.2" customHeight="1" spans="1:5">
      <c r="A12" s="4" t="s">
        <v>225</v>
      </c>
      <c r="B12" s="5"/>
      <c r="C12" s="4" t="s">
        <v>59</v>
      </c>
      <c r="D12" s="19"/>
      <c r="E12" s="15"/>
    </row>
    <row r="13" ht="20.2" customHeight="1" spans="1:5">
      <c r="A13" s="12" t="s">
        <v>226</v>
      </c>
      <c r="B13" s="11"/>
      <c r="C13" s="4" t="s">
        <v>63</v>
      </c>
      <c r="D13" s="19"/>
      <c r="E13" s="15"/>
    </row>
    <row r="14" ht="20.2" customHeight="1" spans="1:5">
      <c r="A14" s="4" t="s">
        <v>221</v>
      </c>
      <c r="B14" s="5"/>
      <c r="C14" s="4" t="s">
        <v>67</v>
      </c>
      <c r="D14" s="19">
        <v>17.291856</v>
      </c>
      <c r="E14" s="15"/>
    </row>
    <row r="15" ht="20.2" customHeight="1" spans="1:5">
      <c r="A15" s="4" t="s">
        <v>223</v>
      </c>
      <c r="B15" s="5"/>
      <c r="C15" s="4" t="s">
        <v>71</v>
      </c>
      <c r="D15" s="19"/>
      <c r="E15" s="15"/>
    </row>
    <row r="16" ht="20.2" customHeight="1" spans="1:5">
      <c r="A16" s="4" t="s">
        <v>224</v>
      </c>
      <c r="B16" s="5"/>
      <c r="C16" s="4" t="s">
        <v>75</v>
      </c>
      <c r="D16" s="19">
        <v>8.49576</v>
      </c>
      <c r="E16" s="15"/>
    </row>
    <row r="17" ht="20.2" customHeight="1" spans="1:5">
      <c r="A17" s="4" t="s">
        <v>225</v>
      </c>
      <c r="B17" s="5"/>
      <c r="C17" s="4" t="s">
        <v>79</v>
      </c>
      <c r="D17" s="19"/>
      <c r="E17" s="15"/>
    </row>
    <row r="18" ht="20.2" customHeight="1" spans="1:5">
      <c r="A18" s="4"/>
      <c r="B18" s="5"/>
      <c r="C18" s="4" t="s">
        <v>83</v>
      </c>
      <c r="D18" s="19"/>
      <c r="E18" s="15"/>
    </row>
    <row r="19" ht="20.2" customHeight="1" spans="1:5">
      <c r="A19" s="4"/>
      <c r="B19" s="4"/>
      <c r="C19" s="4" t="s">
        <v>87</v>
      </c>
      <c r="D19" s="19"/>
      <c r="E19" s="15"/>
    </row>
    <row r="20" ht="20.2" customHeight="1" spans="1:5">
      <c r="A20" s="4"/>
      <c r="B20" s="4"/>
      <c r="C20" s="4" t="s">
        <v>91</v>
      </c>
      <c r="D20" s="19"/>
      <c r="E20" s="15"/>
    </row>
    <row r="21" ht="20.2" customHeight="1" spans="1:5">
      <c r="A21" s="4"/>
      <c r="B21" s="4"/>
      <c r="C21" s="4" t="s">
        <v>95</v>
      </c>
      <c r="D21" s="19">
        <v>350.517784</v>
      </c>
      <c r="E21" s="15"/>
    </row>
    <row r="22" ht="20.2" customHeight="1" spans="1:5">
      <c r="A22" s="4"/>
      <c r="B22" s="4"/>
      <c r="C22" s="4" t="s">
        <v>98</v>
      </c>
      <c r="D22" s="19"/>
      <c r="E22" s="15"/>
    </row>
    <row r="23" ht="20.2" customHeight="1" spans="1:5">
      <c r="A23" s="4"/>
      <c r="B23" s="4"/>
      <c r="C23" s="4" t="s">
        <v>101</v>
      </c>
      <c r="D23" s="19"/>
      <c r="E23" s="15"/>
    </row>
    <row r="24" ht="20.2" customHeight="1" spans="1:5">
      <c r="A24" s="4"/>
      <c r="B24" s="4"/>
      <c r="C24" s="4" t="s">
        <v>103</v>
      </c>
      <c r="D24" s="19"/>
      <c r="E24" s="15"/>
    </row>
    <row r="25" ht="20.2" customHeight="1" spans="1:5">
      <c r="A25" s="4"/>
      <c r="B25" s="4"/>
      <c r="C25" s="4" t="s">
        <v>105</v>
      </c>
      <c r="D25" s="19"/>
      <c r="E25" s="15"/>
    </row>
    <row r="26" ht="20.2" customHeight="1" spans="1:5">
      <c r="A26" s="4"/>
      <c r="B26" s="4"/>
      <c r="C26" s="4" t="s">
        <v>107</v>
      </c>
      <c r="D26" s="19">
        <v>12.206016</v>
      </c>
      <c r="E26" s="15"/>
    </row>
    <row r="27" ht="20.2" customHeight="1" spans="1:5">
      <c r="A27" s="4"/>
      <c r="B27" s="4"/>
      <c r="C27" s="4" t="s">
        <v>109</v>
      </c>
      <c r="D27" s="19"/>
      <c r="E27" s="15"/>
    </row>
    <row r="28" ht="20.2" customHeight="1" spans="1:5">
      <c r="A28" s="4"/>
      <c r="B28" s="4"/>
      <c r="C28" s="4" t="s">
        <v>111</v>
      </c>
      <c r="D28" s="19"/>
      <c r="E28" s="15"/>
    </row>
    <row r="29" ht="20.2" customHeight="1" spans="1:5">
      <c r="A29" s="4"/>
      <c r="B29" s="4"/>
      <c r="C29" s="4" t="s">
        <v>113</v>
      </c>
      <c r="D29" s="19"/>
      <c r="E29" s="15"/>
    </row>
    <row r="30" ht="20.2" customHeight="1" spans="1:5">
      <c r="A30" s="4"/>
      <c r="B30" s="4"/>
      <c r="C30" s="4" t="s">
        <v>115</v>
      </c>
      <c r="D30" s="19"/>
      <c r="E30" s="15"/>
    </row>
    <row r="31" ht="20.2" customHeight="1" spans="1:5">
      <c r="A31" s="4"/>
      <c r="B31" s="4"/>
      <c r="C31" s="4" t="s">
        <v>117</v>
      </c>
      <c r="D31" s="19"/>
      <c r="E31" s="15"/>
    </row>
    <row r="32" ht="20.2" customHeight="1" spans="1:5">
      <c r="A32" s="4"/>
      <c r="B32" s="4"/>
      <c r="C32" s="4" t="s">
        <v>119</v>
      </c>
      <c r="D32" s="19"/>
      <c r="E32" s="15"/>
    </row>
    <row r="33" ht="20.2" customHeight="1" spans="1:5">
      <c r="A33" s="4"/>
      <c r="B33" s="4"/>
      <c r="C33" s="4" t="s">
        <v>121</v>
      </c>
      <c r="D33" s="19"/>
      <c r="E33" s="15"/>
    </row>
    <row r="34" ht="20.2" customHeight="1" spans="1:5">
      <c r="A34" s="4"/>
      <c r="B34" s="4"/>
      <c r="C34" s="4" t="s">
        <v>122</v>
      </c>
      <c r="D34" s="19"/>
      <c r="E34" s="15"/>
    </row>
    <row r="35" ht="20.2" customHeight="1" spans="1:5">
      <c r="A35" s="4"/>
      <c r="B35" s="4"/>
      <c r="C35" s="4" t="s">
        <v>123</v>
      </c>
      <c r="D35" s="19"/>
      <c r="E35" s="15"/>
    </row>
    <row r="36" ht="20.2" customHeight="1" spans="1:5">
      <c r="A36" s="4"/>
      <c r="B36" s="4"/>
      <c r="C36" s="4" t="s">
        <v>124</v>
      </c>
      <c r="D36" s="19"/>
      <c r="E36" s="15"/>
    </row>
    <row r="37" ht="20.2" customHeight="1" spans="1:5">
      <c r="A37" s="12"/>
      <c r="B37" s="12"/>
      <c r="C37" s="12" t="s">
        <v>227</v>
      </c>
      <c r="D37" s="11"/>
      <c r="E37" s="27"/>
    </row>
    <row r="38" ht="20.2" customHeight="1" spans="1:5">
      <c r="A38" s="16" t="s">
        <v>228</v>
      </c>
      <c r="B38" s="11">
        <v>388.511416</v>
      </c>
      <c r="C38" s="16" t="s">
        <v>229</v>
      </c>
      <c r="D38" s="26">
        <v>388.511416</v>
      </c>
      <c r="E38" s="27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7"/>
  <sheetViews>
    <sheetView zoomScale="110" zoomScaleNormal="110" workbookViewId="0">
      <selection activeCell="M9" sqref="M9"/>
    </sheetView>
  </sheetViews>
  <sheetFormatPr defaultColWidth="10" defaultRowHeight="13.5"/>
  <cols>
    <col min="1" max="2" width="4.88333333333333" customWidth="1"/>
    <col min="3" max="3" width="5.96666666666667" customWidth="1"/>
    <col min="4" max="4" width="8.95" customWidth="1"/>
    <col min="5" max="6" width="16.4166666666667" customWidth="1"/>
    <col min="7" max="7" width="11.5333333333333" customWidth="1"/>
    <col min="8" max="8" width="12.4833333333333" customWidth="1"/>
    <col min="9" max="9" width="10.8583333333333" customWidth="1"/>
    <col min="10" max="10" width="14.6583333333333" customWidth="1"/>
    <col min="11" max="11" width="11.4" customWidth="1"/>
    <col min="12" max="12" width="19" customWidth="1"/>
    <col min="13" max="13" width="9.76666666666667" customWidth="1"/>
  </cols>
  <sheetData>
    <row r="1" ht="16.35" customHeight="1" spans="1:4">
      <c r="A1" s="8"/>
      <c r="D1" s="8"/>
    </row>
    <row r="2" ht="43.1" customHeight="1" spans="1:12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ht="24.15" customHeight="1" spans="1:12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7" t="s">
        <v>30</v>
      </c>
      <c r="L3" s="7"/>
    </row>
    <row r="4" ht="25" customHeight="1" spans="1:12">
      <c r="A4" s="3" t="s">
        <v>154</v>
      </c>
      <c r="B4" s="3"/>
      <c r="C4" s="3"/>
      <c r="D4" s="3" t="s">
        <v>155</v>
      </c>
      <c r="E4" s="3" t="s">
        <v>156</v>
      </c>
      <c r="F4" s="3" t="s">
        <v>133</v>
      </c>
      <c r="G4" s="3" t="s">
        <v>157</v>
      </c>
      <c r="H4" s="3"/>
      <c r="I4" s="3"/>
      <c r="J4" s="3"/>
      <c r="K4" s="3"/>
      <c r="L4" s="3" t="s">
        <v>158</v>
      </c>
    </row>
    <row r="5" ht="20.7" customHeight="1" spans="1:12">
      <c r="A5" s="3"/>
      <c r="B5" s="3"/>
      <c r="C5" s="3"/>
      <c r="D5" s="3"/>
      <c r="E5" s="3"/>
      <c r="F5" s="3"/>
      <c r="G5" s="3" t="s">
        <v>135</v>
      </c>
      <c r="H5" s="3" t="s">
        <v>230</v>
      </c>
      <c r="I5" s="3"/>
      <c r="J5" s="3"/>
      <c r="K5" s="3" t="s">
        <v>231</v>
      </c>
      <c r="L5" s="3"/>
    </row>
    <row r="6" ht="28.45" customHeight="1" spans="1:12">
      <c r="A6" s="3" t="s">
        <v>162</v>
      </c>
      <c r="B6" s="3" t="s">
        <v>163</v>
      </c>
      <c r="C6" s="3" t="s">
        <v>164</v>
      </c>
      <c r="D6" s="3"/>
      <c r="E6" s="3"/>
      <c r="F6" s="3"/>
      <c r="G6" s="3"/>
      <c r="H6" s="3" t="s">
        <v>211</v>
      </c>
      <c r="I6" s="3" t="s">
        <v>232</v>
      </c>
      <c r="J6" s="3" t="s">
        <v>203</v>
      </c>
      <c r="K6" s="3"/>
      <c r="L6" s="3"/>
    </row>
    <row r="7" ht="22.8" customHeight="1" spans="1:12">
      <c r="A7" s="4"/>
      <c r="B7" s="4"/>
      <c r="C7" s="4"/>
      <c r="D7" s="12"/>
      <c r="E7" s="12" t="s">
        <v>133</v>
      </c>
      <c r="F7" s="11">
        <v>388.511416</v>
      </c>
      <c r="G7" s="11">
        <v>201.211416</v>
      </c>
      <c r="H7" s="11">
        <v>176.353992</v>
      </c>
      <c r="I7" s="11">
        <v>4.457424</v>
      </c>
      <c r="J7" s="11"/>
      <c r="K7" s="11">
        <v>20.4</v>
      </c>
      <c r="L7" s="11">
        <v>187.3</v>
      </c>
    </row>
    <row r="8" ht="22.8" customHeight="1" spans="1:12">
      <c r="A8" s="4"/>
      <c r="B8" s="4"/>
      <c r="C8" s="4"/>
      <c r="D8" s="10" t="s">
        <v>151</v>
      </c>
      <c r="E8" s="10" t="s">
        <v>4</v>
      </c>
      <c r="F8" s="11">
        <v>388.511416</v>
      </c>
      <c r="G8" s="11">
        <v>201.211416</v>
      </c>
      <c r="H8" s="11">
        <v>176.353992</v>
      </c>
      <c r="I8" s="11">
        <v>4.457424</v>
      </c>
      <c r="J8" s="11"/>
      <c r="K8" s="11">
        <v>20.4</v>
      </c>
      <c r="L8" s="11">
        <v>187.3</v>
      </c>
    </row>
    <row r="9" ht="22.8" customHeight="1" spans="1:12">
      <c r="A9" s="4"/>
      <c r="B9" s="4"/>
      <c r="C9" s="4"/>
      <c r="D9" s="18" t="s">
        <v>152</v>
      </c>
      <c r="E9" s="18" t="s">
        <v>153</v>
      </c>
      <c r="F9" s="11">
        <v>388.511416</v>
      </c>
      <c r="G9" s="11">
        <v>201.211416</v>
      </c>
      <c r="H9" s="11">
        <v>176.353992</v>
      </c>
      <c r="I9" s="11">
        <v>4.457424</v>
      </c>
      <c r="J9" s="11"/>
      <c r="K9" s="11">
        <v>20.4</v>
      </c>
      <c r="L9" s="11">
        <v>187.3</v>
      </c>
    </row>
    <row r="10" ht="22.8" customHeight="1" spans="1:12">
      <c r="A10" s="22" t="s">
        <v>165</v>
      </c>
      <c r="B10" s="22" t="s">
        <v>166</v>
      </c>
      <c r="C10" s="22" t="s">
        <v>166</v>
      </c>
      <c r="D10" s="17" t="s">
        <v>233</v>
      </c>
      <c r="E10" s="4" t="s">
        <v>168</v>
      </c>
      <c r="F10" s="5">
        <v>16.274688</v>
      </c>
      <c r="G10" s="5">
        <v>16.274688</v>
      </c>
      <c r="H10" s="19">
        <v>16.274688</v>
      </c>
      <c r="I10" s="19"/>
      <c r="J10" s="19"/>
      <c r="K10" s="19"/>
      <c r="L10" s="19"/>
    </row>
    <row r="11" ht="22.8" customHeight="1" spans="1:12">
      <c r="A11" s="22" t="s">
        <v>165</v>
      </c>
      <c r="B11" s="22" t="s">
        <v>169</v>
      </c>
      <c r="C11" s="22" t="s">
        <v>170</v>
      </c>
      <c r="D11" s="17" t="s">
        <v>234</v>
      </c>
      <c r="E11" s="4" t="s">
        <v>172</v>
      </c>
      <c r="F11" s="5">
        <v>1.017168</v>
      </c>
      <c r="G11" s="5">
        <v>1.017168</v>
      </c>
      <c r="H11" s="19">
        <v>1.017168</v>
      </c>
      <c r="I11" s="19"/>
      <c r="J11" s="19"/>
      <c r="K11" s="19"/>
      <c r="L11" s="19"/>
    </row>
    <row r="12" ht="22.8" customHeight="1" spans="1:12">
      <c r="A12" s="22" t="s">
        <v>173</v>
      </c>
      <c r="B12" s="22" t="s">
        <v>174</v>
      </c>
      <c r="C12" s="22" t="s">
        <v>170</v>
      </c>
      <c r="D12" s="17" t="s">
        <v>235</v>
      </c>
      <c r="E12" s="4" t="s">
        <v>176</v>
      </c>
      <c r="F12" s="5">
        <v>7.62876</v>
      </c>
      <c r="G12" s="5">
        <v>7.62876</v>
      </c>
      <c r="H12" s="19">
        <v>7.62876</v>
      </c>
      <c r="I12" s="19"/>
      <c r="J12" s="19"/>
      <c r="K12" s="19"/>
      <c r="L12" s="19"/>
    </row>
    <row r="13" ht="22.8" customHeight="1" spans="1:12">
      <c r="A13" s="22" t="s">
        <v>173</v>
      </c>
      <c r="B13" s="22" t="s">
        <v>174</v>
      </c>
      <c r="C13" s="22" t="s">
        <v>177</v>
      </c>
      <c r="D13" s="17" t="s">
        <v>236</v>
      </c>
      <c r="E13" s="4" t="s">
        <v>179</v>
      </c>
      <c r="F13" s="5">
        <v>0.612</v>
      </c>
      <c r="G13" s="5">
        <v>0.612</v>
      </c>
      <c r="H13" s="19">
        <v>0.612</v>
      </c>
      <c r="I13" s="19"/>
      <c r="J13" s="19"/>
      <c r="K13" s="19"/>
      <c r="L13" s="19"/>
    </row>
    <row r="14" ht="22.8" customHeight="1" spans="1:12">
      <c r="A14" s="22" t="s">
        <v>173</v>
      </c>
      <c r="B14" s="22" t="s">
        <v>174</v>
      </c>
      <c r="C14" s="22" t="s">
        <v>180</v>
      </c>
      <c r="D14" s="17" t="s">
        <v>237</v>
      </c>
      <c r="E14" s="4" t="s">
        <v>182</v>
      </c>
      <c r="F14" s="5">
        <v>0.255</v>
      </c>
      <c r="G14" s="5">
        <v>0.255</v>
      </c>
      <c r="H14" s="19">
        <v>0.255</v>
      </c>
      <c r="I14" s="19"/>
      <c r="J14" s="19"/>
      <c r="K14" s="19"/>
      <c r="L14" s="19"/>
    </row>
    <row r="15" ht="22.8" customHeight="1" spans="1:12">
      <c r="A15" s="22" t="s">
        <v>183</v>
      </c>
      <c r="B15" s="22" t="s">
        <v>166</v>
      </c>
      <c r="C15" s="22" t="s">
        <v>184</v>
      </c>
      <c r="D15" s="17" t="s">
        <v>238</v>
      </c>
      <c r="E15" s="4" t="s">
        <v>186</v>
      </c>
      <c r="F15" s="5">
        <v>163.217784</v>
      </c>
      <c r="G15" s="5">
        <v>163.217784</v>
      </c>
      <c r="H15" s="19">
        <v>138.36036</v>
      </c>
      <c r="I15" s="19">
        <v>4.457424</v>
      </c>
      <c r="J15" s="19"/>
      <c r="K15" s="19">
        <v>20.4</v>
      </c>
      <c r="L15" s="19"/>
    </row>
    <row r="16" ht="22.8" customHeight="1" spans="1:12">
      <c r="A16" s="22" t="s">
        <v>183</v>
      </c>
      <c r="B16" s="22" t="s">
        <v>166</v>
      </c>
      <c r="C16" s="22" t="s">
        <v>180</v>
      </c>
      <c r="D16" s="17" t="s">
        <v>239</v>
      </c>
      <c r="E16" s="4" t="s">
        <v>188</v>
      </c>
      <c r="F16" s="5">
        <v>187.3</v>
      </c>
      <c r="G16" s="5"/>
      <c r="H16" s="19"/>
      <c r="I16" s="19"/>
      <c r="J16" s="19"/>
      <c r="K16" s="19"/>
      <c r="L16" s="19">
        <v>187.3</v>
      </c>
    </row>
    <row r="17" ht="22.8" customHeight="1" spans="1:12">
      <c r="A17" s="22" t="s">
        <v>189</v>
      </c>
      <c r="B17" s="22" t="s">
        <v>170</v>
      </c>
      <c r="C17" s="22" t="s">
        <v>184</v>
      </c>
      <c r="D17" s="17" t="s">
        <v>240</v>
      </c>
      <c r="E17" s="4" t="s">
        <v>191</v>
      </c>
      <c r="F17" s="5">
        <v>12.206016</v>
      </c>
      <c r="G17" s="5">
        <v>12.206016</v>
      </c>
      <c r="H17" s="19">
        <v>12.206016</v>
      </c>
      <c r="I17" s="19"/>
      <c r="J17" s="19"/>
      <c r="K17" s="19"/>
      <c r="L17" s="19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zoomScale="143" zoomScaleNormal="143" workbookViewId="0">
      <selection activeCell="J1" sqref="J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6.35" customHeight="1" spans="1:1">
      <c r="A1" s="8"/>
    </row>
    <row r="2" ht="44.85" customHeight="1" spans="1:14">
      <c r="A2" s="1" t="s">
        <v>14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ht="22.4" customHeight="1" spans="1:14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7" t="s">
        <v>30</v>
      </c>
      <c r="N3" s="7"/>
    </row>
    <row r="4" ht="42.25" customHeight="1" spans="1:14">
      <c r="A4" s="3" t="s">
        <v>154</v>
      </c>
      <c r="B4" s="3"/>
      <c r="C4" s="3"/>
      <c r="D4" s="3" t="s">
        <v>192</v>
      </c>
      <c r="E4" s="3" t="s">
        <v>193</v>
      </c>
      <c r="F4" s="3" t="s">
        <v>210</v>
      </c>
      <c r="G4" s="3" t="s">
        <v>195</v>
      </c>
      <c r="H4" s="3"/>
      <c r="I4" s="3"/>
      <c r="J4" s="3"/>
      <c r="K4" s="3"/>
      <c r="L4" s="3" t="s">
        <v>199</v>
      </c>
      <c r="M4" s="3"/>
      <c r="N4" s="3"/>
    </row>
    <row r="5" ht="39.65" customHeight="1" spans="1:14">
      <c r="A5" s="3" t="s">
        <v>162</v>
      </c>
      <c r="B5" s="3" t="s">
        <v>163</v>
      </c>
      <c r="C5" s="3" t="s">
        <v>164</v>
      </c>
      <c r="D5" s="3"/>
      <c r="E5" s="3"/>
      <c r="F5" s="3"/>
      <c r="G5" s="3" t="s">
        <v>133</v>
      </c>
      <c r="H5" s="3" t="s">
        <v>241</v>
      </c>
      <c r="I5" s="3" t="s">
        <v>242</v>
      </c>
      <c r="J5" s="3" t="s">
        <v>243</v>
      </c>
      <c r="K5" s="3" t="s">
        <v>244</v>
      </c>
      <c r="L5" s="3" t="s">
        <v>133</v>
      </c>
      <c r="M5" s="3" t="s">
        <v>211</v>
      </c>
      <c r="N5" s="3" t="s">
        <v>245</v>
      </c>
    </row>
    <row r="6" ht="22.8" customHeight="1" spans="1:14">
      <c r="A6" s="12"/>
      <c r="B6" s="12"/>
      <c r="C6" s="12"/>
      <c r="D6" s="12"/>
      <c r="E6" s="12" t="s">
        <v>133</v>
      </c>
      <c r="F6" s="26">
        <v>176.353992</v>
      </c>
      <c r="G6" s="26">
        <v>176.353992</v>
      </c>
      <c r="H6" s="26">
        <v>138.36036</v>
      </c>
      <c r="I6" s="26">
        <v>25.787616</v>
      </c>
      <c r="J6" s="26">
        <v>12.206016</v>
      </c>
      <c r="K6" s="26"/>
      <c r="L6" s="26"/>
      <c r="M6" s="26"/>
      <c r="N6" s="26"/>
    </row>
    <row r="7" ht="22.8" customHeight="1" spans="1:14">
      <c r="A7" s="12"/>
      <c r="B7" s="12"/>
      <c r="C7" s="12"/>
      <c r="D7" s="10" t="s">
        <v>151</v>
      </c>
      <c r="E7" s="10" t="s">
        <v>4</v>
      </c>
      <c r="F7" s="26">
        <v>176.353992</v>
      </c>
      <c r="G7" s="26">
        <v>176.353992</v>
      </c>
      <c r="H7" s="26">
        <v>138.36036</v>
      </c>
      <c r="I7" s="26">
        <v>25.787616</v>
      </c>
      <c r="J7" s="26">
        <v>12.206016</v>
      </c>
      <c r="K7" s="26"/>
      <c r="L7" s="26"/>
      <c r="M7" s="26"/>
      <c r="N7" s="26"/>
    </row>
    <row r="8" ht="22.8" customHeight="1" spans="1:14">
      <c r="A8" s="12"/>
      <c r="B8" s="12"/>
      <c r="C8" s="12"/>
      <c r="D8" s="18" t="s">
        <v>152</v>
      </c>
      <c r="E8" s="18" t="s">
        <v>153</v>
      </c>
      <c r="F8" s="26">
        <v>176.353992</v>
      </c>
      <c r="G8" s="26">
        <v>176.353992</v>
      </c>
      <c r="H8" s="26">
        <v>138.36036</v>
      </c>
      <c r="I8" s="26">
        <v>25.787616</v>
      </c>
      <c r="J8" s="26">
        <v>12.206016</v>
      </c>
      <c r="K8" s="26"/>
      <c r="L8" s="26"/>
      <c r="M8" s="26"/>
      <c r="N8" s="26"/>
    </row>
    <row r="9" ht="22.8" customHeight="1" spans="1:14">
      <c r="A9" s="22" t="s">
        <v>165</v>
      </c>
      <c r="B9" s="22" t="s">
        <v>166</v>
      </c>
      <c r="C9" s="22" t="s">
        <v>166</v>
      </c>
      <c r="D9" s="17" t="s">
        <v>209</v>
      </c>
      <c r="E9" s="4" t="s">
        <v>168</v>
      </c>
      <c r="F9" s="5">
        <v>16.274688</v>
      </c>
      <c r="G9" s="5">
        <v>16.274688</v>
      </c>
      <c r="H9" s="19"/>
      <c r="I9" s="19">
        <v>16.274688</v>
      </c>
      <c r="J9" s="19"/>
      <c r="K9" s="19"/>
      <c r="L9" s="5"/>
      <c r="M9" s="19"/>
      <c r="N9" s="19"/>
    </row>
    <row r="10" ht="22.8" customHeight="1" spans="1:14">
      <c r="A10" s="22" t="s">
        <v>165</v>
      </c>
      <c r="B10" s="22" t="s">
        <v>169</v>
      </c>
      <c r="C10" s="22" t="s">
        <v>170</v>
      </c>
      <c r="D10" s="17" t="s">
        <v>209</v>
      </c>
      <c r="E10" s="4" t="s">
        <v>172</v>
      </c>
      <c r="F10" s="5">
        <v>1.017168</v>
      </c>
      <c r="G10" s="5">
        <v>1.017168</v>
      </c>
      <c r="H10" s="19"/>
      <c r="I10" s="19">
        <v>1.017168</v>
      </c>
      <c r="J10" s="19"/>
      <c r="K10" s="19"/>
      <c r="L10" s="5"/>
      <c r="M10" s="19"/>
      <c r="N10" s="19"/>
    </row>
    <row r="11" ht="22.8" customHeight="1" spans="1:14">
      <c r="A11" s="22" t="s">
        <v>173</v>
      </c>
      <c r="B11" s="22" t="s">
        <v>174</v>
      </c>
      <c r="C11" s="22" t="s">
        <v>170</v>
      </c>
      <c r="D11" s="17" t="s">
        <v>209</v>
      </c>
      <c r="E11" s="4" t="s">
        <v>176</v>
      </c>
      <c r="F11" s="5">
        <v>7.62876</v>
      </c>
      <c r="G11" s="5">
        <v>7.62876</v>
      </c>
      <c r="H11" s="19"/>
      <c r="I11" s="19">
        <v>7.62876</v>
      </c>
      <c r="J11" s="19"/>
      <c r="K11" s="19"/>
      <c r="L11" s="5"/>
      <c r="M11" s="19"/>
      <c r="N11" s="19"/>
    </row>
    <row r="12" ht="22.8" customHeight="1" spans="1:14">
      <c r="A12" s="22" t="s">
        <v>173</v>
      </c>
      <c r="B12" s="22" t="s">
        <v>174</v>
      </c>
      <c r="C12" s="22" t="s">
        <v>177</v>
      </c>
      <c r="D12" s="17" t="s">
        <v>209</v>
      </c>
      <c r="E12" s="4" t="s">
        <v>179</v>
      </c>
      <c r="F12" s="5">
        <v>0.612</v>
      </c>
      <c r="G12" s="5">
        <v>0.612</v>
      </c>
      <c r="H12" s="19"/>
      <c r="I12" s="19">
        <v>0.612</v>
      </c>
      <c r="J12" s="19"/>
      <c r="K12" s="19"/>
      <c r="L12" s="5"/>
      <c r="M12" s="19"/>
      <c r="N12" s="19"/>
    </row>
    <row r="13" ht="22.8" customHeight="1" spans="1:14">
      <c r="A13" s="22" t="s">
        <v>173</v>
      </c>
      <c r="B13" s="22" t="s">
        <v>174</v>
      </c>
      <c r="C13" s="22" t="s">
        <v>180</v>
      </c>
      <c r="D13" s="17" t="s">
        <v>209</v>
      </c>
      <c r="E13" s="4" t="s">
        <v>182</v>
      </c>
      <c r="F13" s="5">
        <v>0.255</v>
      </c>
      <c r="G13" s="5">
        <v>0.255</v>
      </c>
      <c r="H13" s="19"/>
      <c r="I13" s="19">
        <v>0.255</v>
      </c>
      <c r="J13" s="19"/>
      <c r="K13" s="19"/>
      <c r="L13" s="5"/>
      <c r="M13" s="19"/>
      <c r="N13" s="19"/>
    </row>
    <row r="14" ht="22.8" customHeight="1" spans="1:14">
      <c r="A14" s="22" t="s">
        <v>183</v>
      </c>
      <c r="B14" s="22" t="s">
        <v>166</v>
      </c>
      <c r="C14" s="22" t="s">
        <v>184</v>
      </c>
      <c r="D14" s="17" t="s">
        <v>209</v>
      </c>
      <c r="E14" s="4" t="s">
        <v>186</v>
      </c>
      <c r="F14" s="5">
        <v>138.36036</v>
      </c>
      <c r="G14" s="5">
        <v>138.36036</v>
      </c>
      <c r="H14" s="19">
        <v>138.36036</v>
      </c>
      <c r="I14" s="19"/>
      <c r="J14" s="19"/>
      <c r="K14" s="19"/>
      <c r="L14" s="5"/>
      <c r="M14" s="19"/>
      <c r="N14" s="19"/>
    </row>
    <row r="15" ht="22.8" customHeight="1" spans="1:14">
      <c r="A15" s="22" t="s">
        <v>189</v>
      </c>
      <c r="B15" s="22" t="s">
        <v>170</v>
      </c>
      <c r="C15" s="22" t="s">
        <v>184</v>
      </c>
      <c r="D15" s="17" t="s">
        <v>209</v>
      </c>
      <c r="E15" s="4" t="s">
        <v>191</v>
      </c>
      <c r="F15" s="5">
        <v>12.206016</v>
      </c>
      <c r="G15" s="5">
        <v>12.206016</v>
      </c>
      <c r="H15" s="19"/>
      <c r="I15" s="19"/>
      <c r="J15" s="19">
        <v>12.206016</v>
      </c>
      <c r="K15" s="19"/>
      <c r="L15" s="5"/>
      <c r="M15" s="19"/>
      <c r="N15" s="19"/>
    </row>
  </sheetData>
  <mergeCells count="9"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15"/>
  <sheetViews>
    <sheetView workbookViewId="0">
      <selection activeCell="I1" sqref="I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6.35" customHeight="1" spans="1:1">
      <c r="A1" s="8"/>
    </row>
    <row r="2" ht="50" customHeight="1" spans="1:22">
      <c r="A2" s="9" t="s">
        <v>15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</row>
    <row r="3" ht="24.15" customHeight="1" spans="1:22">
      <c r="A3" s="13" t="s">
        <v>29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7" t="s">
        <v>30</v>
      </c>
      <c r="V3" s="7"/>
    </row>
    <row r="4" ht="26.7" customHeight="1" spans="1:22">
      <c r="A4" s="3" t="s">
        <v>154</v>
      </c>
      <c r="B4" s="3"/>
      <c r="C4" s="3"/>
      <c r="D4" s="3" t="s">
        <v>192</v>
      </c>
      <c r="E4" s="3" t="s">
        <v>193</v>
      </c>
      <c r="F4" s="3" t="s">
        <v>210</v>
      </c>
      <c r="G4" s="3" t="s">
        <v>246</v>
      </c>
      <c r="H4" s="3"/>
      <c r="I4" s="3"/>
      <c r="J4" s="3"/>
      <c r="K4" s="3"/>
      <c r="L4" s="3" t="s">
        <v>247</v>
      </c>
      <c r="M4" s="3"/>
      <c r="N4" s="3"/>
      <c r="O4" s="3"/>
      <c r="P4" s="3"/>
      <c r="Q4" s="3"/>
      <c r="R4" s="3" t="s">
        <v>243</v>
      </c>
      <c r="S4" s="3" t="s">
        <v>248</v>
      </c>
      <c r="T4" s="3"/>
      <c r="U4" s="3"/>
      <c r="V4" s="3"/>
    </row>
    <row r="5" ht="56.05" customHeight="1" spans="1:22">
      <c r="A5" s="3" t="s">
        <v>162</v>
      </c>
      <c r="B5" s="3" t="s">
        <v>163</v>
      </c>
      <c r="C5" s="3" t="s">
        <v>164</v>
      </c>
      <c r="D5" s="3"/>
      <c r="E5" s="3"/>
      <c r="F5" s="3"/>
      <c r="G5" s="3" t="s">
        <v>133</v>
      </c>
      <c r="H5" s="3" t="s">
        <v>249</v>
      </c>
      <c r="I5" s="3" t="s">
        <v>250</v>
      </c>
      <c r="J5" s="3" t="s">
        <v>251</v>
      </c>
      <c r="K5" s="3" t="s">
        <v>252</v>
      </c>
      <c r="L5" s="3" t="s">
        <v>133</v>
      </c>
      <c r="M5" s="3" t="s">
        <v>253</v>
      </c>
      <c r="N5" s="3" t="s">
        <v>254</v>
      </c>
      <c r="O5" s="3" t="s">
        <v>255</v>
      </c>
      <c r="P5" s="3" t="s">
        <v>256</v>
      </c>
      <c r="Q5" s="3" t="s">
        <v>257</v>
      </c>
      <c r="R5" s="3"/>
      <c r="S5" s="3" t="s">
        <v>133</v>
      </c>
      <c r="T5" s="3" t="s">
        <v>258</v>
      </c>
      <c r="U5" s="3" t="s">
        <v>259</v>
      </c>
      <c r="V5" s="3" t="s">
        <v>244</v>
      </c>
    </row>
    <row r="6" ht="22.8" customHeight="1" spans="1:22">
      <c r="A6" s="12"/>
      <c r="B6" s="12"/>
      <c r="C6" s="12"/>
      <c r="D6" s="12"/>
      <c r="E6" s="12" t="s">
        <v>133</v>
      </c>
      <c r="F6" s="11">
        <v>176.353992</v>
      </c>
      <c r="G6" s="11">
        <v>138.36036</v>
      </c>
      <c r="H6" s="11">
        <v>60.4356</v>
      </c>
      <c r="I6" s="11">
        <v>0.156</v>
      </c>
      <c r="J6" s="11">
        <v>36.64356</v>
      </c>
      <c r="K6" s="11">
        <v>41.1252</v>
      </c>
      <c r="L6" s="11">
        <v>25.787616</v>
      </c>
      <c r="M6" s="11">
        <v>16.274688</v>
      </c>
      <c r="N6" s="11"/>
      <c r="O6" s="11">
        <v>7.62876</v>
      </c>
      <c r="P6" s="11">
        <v>0.612</v>
      </c>
      <c r="Q6" s="11">
        <v>1.272168</v>
      </c>
      <c r="R6" s="11">
        <v>12.206016</v>
      </c>
      <c r="S6" s="11"/>
      <c r="T6" s="11"/>
      <c r="U6" s="11"/>
      <c r="V6" s="11"/>
    </row>
    <row r="7" ht="22.8" customHeight="1" spans="1:22">
      <c r="A7" s="12"/>
      <c r="B7" s="12"/>
      <c r="C7" s="12"/>
      <c r="D7" s="10" t="s">
        <v>151</v>
      </c>
      <c r="E7" s="10" t="s">
        <v>4</v>
      </c>
      <c r="F7" s="11">
        <v>176.353992</v>
      </c>
      <c r="G7" s="11">
        <v>138.36036</v>
      </c>
      <c r="H7" s="11">
        <v>60.4356</v>
      </c>
      <c r="I7" s="11">
        <v>0.156</v>
      </c>
      <c r="J7" s="11">
        <v>36.64356</v>
      </c>
      <c r="K7" s="11">
        <v>41.1252</v>
      </c>
      <c r="L7" s="11">
        <v>25.787616</v>
      </c>
      <c r="M7" s="11">
        <v>16.274688</v>
      </c>
      <c r="N7" s="11"/>
      <c r="O7" s="11">
        <v>7.62876</v>
      </c>
      <c r="P7" s="11">
        <v>0.612</v>
      </c>
      <c r="Q7" s="11">
        <v>1.272168</v>
      </c>
      <c r="R7" s="11">
        <v>12.206016</v>
      </c>
      <c r="S7" s="11"/>
      <c r="T7" s="11"/>
      <c r="U7" s="11"/>
      <c r="V7" s="11"/>
    </row>
    <row r="8" ht="22.8" customHeight="1" spans="1:22">
      <c r="A8" s="12"/>
      <c r="B8" s="12"/>
      <c r="C8" s="12"/>
      <c r="D8" s="18" t="s">
        <v>152</v>
      </c>
      <c r="E8" s="18" t="s">
        <v>153</v>
      </c>
      <c r="F8" s="11">
        <v>176.353992</v>
      </c>
      <c r="G8" s="11">
        <v>138.36036</v>
      </c>
      <c r="H8" s="11">
        <v>60.4356</v>
      </c>
      <c r="I8" s="11">
        <v>0.156</v>
      </c>
      <c r="J8" s="11">
        <v>36.64356</v>
      </c>
      <c r="K8" s="11">
        <v>41.1252</v>
      </c>
      <c r="L8" s="11">
        <v>25.787616</v>
      </c>
      <c r="M8" s="11">
        <v>16.274688</v>
      </c>
      <c r="N8" s="11"/>
      <c r="O8" s="11">
        <v>7.62876</v>
      </c>
      <c r="P8" s="11">
        <v>0.612</v>
      </c>
      <c r="Q8" s="11">
        <v>1.272168</v>
      </c>
      <c r="R8" s="11">
        <v>12.206016</v>
      </c>
      <c r="S8" s="11"/>
      <c r="T8" s="11"/>
      <c r="U8" s="11"/>
      <c r="V8" s="11"/>
    </row>
    <row r="9" ht="22.8" customHeight="1" spans="1:22">
      <c r="A9" s="22" t="s">
        <v>165</v>
      </c>
      <c r="B9" s="22" t="s">
        <v>166</v>
      </c>
      <c r="C9" s="22" t="s">
        <v>166</v>
      </c>
      <c r="D9" s="17" t="s">
        <v>209</v>
      </c>
      <c r="E9" s="4" t="s">
        <v>168</v>
      </c>
      <c r="F9" s="5">
        <v>16.274688</v>
      </c>
      <c r="G9" s="19"/>
      <c r="H9" s="19"/>
      <c r="I9" s="19"/>
      <c r="J9" s="19"/>
      <c r="K9" s="19"/>
      <c r="L9" s="5">
        <v>16.274688</v>
      </c>
      <c r="M9" s="19">
        <v>16.274688</v>
      </c>
      <c r="N9" s="19"/>
      <c r="O9" s="19"/>
      <c r="P9" s="19"/>
      <c r="Q9" s="19"/>
      <c r="R9" s="19"/>
      <c r="S9" s="5"/>
      <c r="T9" s="19"/>
      <c r="U9" s="19"/>
      <c r="V9" s="19"/>
    </row>
    <row r="10" ht="22.8" customHeight="1" spans="1:22">
      <c r="A10" s="22" t="s">
        <v>165</v>
      </c>
      <c r="B10" s="22" t="s">
        <v>169</v>
      </c>
      <c r="C10" s="22" t="s">
        <v>170</v>
      </c>
      <c r="D10" s="17" t="s">
        <v>209</v>
      </c>
      <c r="E10" s="4" t="s">
        <v>172</v>
      </c>
      <c r="F10" s="5">
        <v>1.017168</v>
      </c>
      <c r="G10" s="19"/>
      <c r="H10" s="19"/>
      <c r="I10" s="19"/>
      <c r="J10" s="19"/>
      <c r="K10" s="19"/>
      <c r="L10" s="5">
        <v>1.017168</v>
      </c>
      <c r="M10" s="19"/>
      <c r="N10" s="19"/>
      <c r="O10" s="19"/>
      <c r="P10" s="19"/>
      <c r="Q10" s="19">
        <v>1.017168</v>
      </c>
      <c r="R10" s="19"/>
      <c r="S10" s="5"/>
      <c r="T10" s="19"/>
      <c r="U10" s="19"/>
      <c r="V10" s="19"/>
    </row>
    <row r="11" ht="22.8" customHeight="1" spans="1:22">
      <c r="A11" s="22" t="s">
        <v>173</v>
      </c>
      <c r="B11" s="22" t="s">
        <v>174</v>
      </c>
      <c r="C11" s="22" t="s">
        <v>170</v>
      </c>
      <c r="D11" s="17" t="s">
        <v>209</v>
      </c>
      <c r="E11" s="4" t="s">
        <v>176</v>
      </c>
      <c r="F11" s="5">
        <v>7.62876</v>
      </c>
      <c r="G11" s="19"/>
      <c r="H11" s="19"/>
      <c r="I11" s="19"/>
      <c r="J11" s="19"/>
      <c r="K11" s="19"/>
      <c r="L11" s="5">
        <v>7.62876</v>
      </c>
      <c r="M11" s="19"/>
      <c r="N11" s="19"/>
      <c r="O11" s="19">
        <v>7.62876</v>
      </c>
      <c r="P11" s="19"/>
      <c r="Q11" s="19"/>
      <c r="R11" s="19"/>
      <c r="S11" s="5"/>
      <c r="T11" s="19"/>
      <c r="U11" s="19"/>
      <c r="V11" s="19"/>
    </row>
    <row r="12" ht="22.8" customHeight="1" spans="1:22">
      <c r="A12" s="22" t="s">
        <v>173</v>
      </c>
      <c r="B12" s="22" t="s">
        <v>174</v>
      </c>
      <c r="C12" s="22" t="s">
        <v>177</v>
      </c>
      <c r="D12" s="17" t="s">
        <v>209</v>
      </c>
      <c r="E12" s="4" t="s">
        <v>179</v>
      </c>
      <c r="F12" s="5">
        <v>0.612</v>
      </c>
      <c r="G12" s="19"/>
      <c r="H12" s="19"/>
      <c r="I12" s="19"/>
      <c r="J12" s="19"/>
      <c r="K12" s="19"/>
      <c r="L12" s="5">
        <v>0.612</v>
      </c>
      <c r="M12" s="19"/>
      <c r="N12" s="19"/>
      <c r="O12" s="19"/>
      <c r="P12" s="19">
        <v>0.612</v>
      </c>
      <c r="Q12" s="19"/>
      <c r="R12" s="19"/>
      <c r="S12" s="5"/>
      <c r="T12" s="19"/>
      <c r="U12" s="19"/>
      <c r="V12" s="19"/>
    </row>
    <row r="13" ht="22.8" customHeight="1" spans="1:22">
      <c r="A13" s="22" t="s">
        <v>173</v>
      </c>
      <c r="B13" s="22" t="s">
        <v>174</v>
      </c>
      <c r="C13" s="22" t="s">
        <v>180</v>
      </c>
      <c r="D13" s="17" t="s">
        <v>209</v>
      </c>
      <c r="E13" s="4" t="s">
        <v>182</v>
      </c>
      <c r="F13" s="5">
        <v>0.255</v>
      </c>
      <c r="G13" s="19"/>
      <c r="H13" s="19"/>
      <c r="I13" s="19"/>
      <c r="J13" s="19"/>
      <c r="K13" s="19"/>
      <c r="L13" s="5">
        <v>0.255</v>
      </c>
      <c r="M13" s="19"/>
      <c r="N13" s="19"/>
      <c r="O13" s="19"/>
      <c r="P13" s="19"/>
      <c r="Q13" s="19">
        <v>0.255</v>
      </c>
      <c r="R13" s="19"/>
      <c r="S13" s="5"/>
      <c r="T13" s="19"/>
      <c r="U13" s="19"/>
      <c r="V13" s="19"/>
    </row>
    <row r="14" ht="22.8" customHeight="1" spans="1:22">
      <c r="A14" s="22" t="s">
        <v>183</v>
      </c>
      <c r="B14" s="22" t="s">
        <v>166</v>
      </c>
      <c r="C14" s="22" t="s">
        <v>184</v>
      </c>
      <c r="D14" s="17" t="s">
        <v>209</v>
      </c>
      <c r="E14" s="4" t="s">
        <v>186</v>
      </c>
      <c r="F14" s="5">
        <v>138.36036</v>
      </c>
      <c r="G14" s="19">
        <v>138.36036</v>
      </c>
      <c r="H14" s="19">
        <v>60.4356</v>
      </c>
      <c r="I14" s="19">
        <v>0.156</v>
      </c>
      <c r="J14" s="19">
        <v>36.64356</v>
      </c>
      <c r="K14" s="19">
        <v>41.1252</v>
      </c>
      <c r="L14" s="5"/>
      <c r="M14" s="19"/>
      <c r="N14" s="19"/>
      <c r="O14" s="19"/>
      <c r="P14" s="19"/>
      <c r="Q14" s="19"/>
      <c r="R14" s="19"/>
      <c r="S14" s="5"/>
      <c r="T14" s="19"/>
      <c r="U14" s="19"/>
      <c r="V14" s="19"/>
    </row>
    <row r="15" ht="22.8" customHeight="1" spans="1:22">
      <c r="A15" s="22" t="s">
        <v>189</v>
      </c>
      <c r="B15" s="22" t="s">
        <v>170</v>
      </c>
      <c r="C15" s="22" t="s">
        <v>184</v>
      </c>
      <c r="D15" s="17" t="s">
        <v>209</v>
      </c>
      <c r="E15" s="4" t="s">
        <v>191</v>
      </c>
      <c r="F15" s="5">
        <v>12.206016</v>
      </c>
      <c r="G15" s="19"/>
      <c r="H15" s="19"/>
      <c r="I15" s="19"/>
      <c r="J15" s="19"/>
      <c r="K15" s="19"/>
      <c r="L15" s="5"/>
      <c r="M15" s="19"/>
      <c r="N15" s="19"/>
      <c r="O15" s="19"/>
      <c r="P15" s="19"/>
      <c r="Q15" s="19"/>
      <c r="R15" s="19">
        <v>12.206016</v>
      </c>
      <c r="S15" s="5"/>
      <c r="T15" s="19"/>
      <c r="U15" s="19"/>
      <c r="V15" s="19"/>
    </row>
  </sheetData>
  <mergeCells count="11"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scale="81" fitToHeight="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0" sqref="A10:K10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6.35" customHeight="1" spans="1:1">
      <c r="A1" s="8"/>
    </row>
    <row r="2" ht="46.55" customHeight="1" spans="1:11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15" customHeight="1" spans="1:11">
      <c r="A3" s="13" t="s">
        <v>29</v>
      </c>
      <c r="B3" s="13"/>
      <c r="C3" s="13"/>
      <c r="D3" s="13"/>
      <c r="E3" s="13"/>
      <c r="F3" s="13"/>
      <c r="G3" s="13"/>
      <c r="H3" s="13"/>
      <c r="I3" s="13"/>
      <c r="J3" s="7" t="s">
        <v>30</v>
      </c>
      <c r="K3" s="7"/>
    </row>
    <row r="4" ht="23.25" customHeight="1" spans="1:11">
      <c r="A4" s="3" t="s">
        <v>154</v>
      </c>
      <c r="B4" s="3"/>
      <c r="C4" s="3"/>
      <c r="D4" s="3" t="s">
        <v>192</v>
      </c>
      <c r="E4" s="3" t="s">
        <v>193</v>
      </c>
      <c r="F4" s="3" t="s">
        <v>260</v>
      </c>
      <c r="G4" s="3" t="s">
        <v>261</v>
      </c>
      <c r="H4" s="3" t="s">
        <v>262</v>
      </c>
      <c r="I4" s="3" t="s">
        <v>263</v>
      </c>
      <c r="J4" s="3" t="s">
        <v>264</v>
      </c>
      <c r="K4" s="3" t="s">
        <v>265</v>
      </c>
    </row>
    <row r="5" ht="23.25" customHeight="1" spans="1:11">
      <c r="A5" s="3" t="s">
        <v>162</v>
      </c>
      <c r="B5" s="3" t="s">
        <v>163</v>
      </c>
      <c r="C5" s="3" t="s">
        <v>164</v>
      </c>
      <c r="D5" s="3"/>
      <c r="E5" s="3"/>
      <c r="F5" s="3"/>
      <c r="G5" s="3"/>
      <c r="H5" s="3"/>
      <c r="I5" s="3"/>
      <c r="J5" s="3"/>
      <c r="K5" s="3"/>
    </row>
    <row r="6" ht="22.8" customHeight="1" spans="1:11">
      <c r="A6" s="12"/>
      <c r="B6" s="12"/>
      <c r="C6" s="12"/>
      <c r="D6" s="12"/>
      <c r="E6" s="12" t="s">
        <v>133</v>
      </c>
      <c r="F6" s="11">
        <v>0</v>
      </c>
      <c r="G6" s="11"/>
      <c r="H6" s="11"/>
      <c r="I6" s="11"/>
      <c r="J6" s="11"/>
      <c r="K6" s="11"/>
    </row>
    <row r="7" ht="22.8" customHeight="1" spans="1:11">
      <c r="A7" s="12"/>
      <c r="B7" s="12"/>
      <c r="C7" s="12"/>
      <c r="D7" s="10"/>
      <c r="E7" s="10"/>
      <c r="F7" s="11"/>
      <c r="G7" s="11"/>
      <c r="H7" s="11"/>
      <c r="I7" s="11"/>
      <c r="J7" s="11"/>
      <c r="K7" s="11"/>
    </row>
    <row r="8" ht="22.8" customHeight="1" spans="1:11">
      <c r="A8" s="12"/>
      <c r="B8" s="12"/>
      <c r="C8" s="12"/>
      <c r="D8" s="18"/>
      <c r="E8" s="18"/>
      <c r="F8" s="11"/>
      <c r="G8" s="11"/>
      <c r="H8" s="11"/>
      <c r="I8" s="11"/>
      <c r="J8" s="11"/>
      <c r="K8" s="11"/>
    </row>
    <row r="9" ht="22.8" customHeight="1" spans="1:11">
      <c r="A9" s="22"/>
      <c r="B9" s="22"/>
      <c r="C9" s="22"/>
      <c r="D9" s="17"/>
      <c r="E9" s="4"/>
      <c r="F9" s="5"/>
      <c r="G9" s="19"/>
      <c r="H9" s="19"/>
      <c r="I9" s="19"/>
      <c r="J9" s="19"/>
      <c r="K9" s="19"/>
    </row>
    <row r="10" spans="1:11">
      <c r="A10" s="20" t="s">
        <v>266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</row>
  </sheetData>
  <mergeCells count="13">
    <mergeCell ref="A2:K2"/>
    <mergeCell ref="A3:I3"/>
    <mergeCell ref="J3:K3"/>
    <mergeCell ref="A4:C4"/>
    <mergeCell ref="A10:K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0" sqref="A10:O10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6.35" customHeight="1" spans="1:1">
      <c r="A1" s="8"/>
    </row>
    <row r="2" ht="40.5" customHeight="1" spans="1:18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ht="24.15" customHeight="1" spans="1:18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7" t="s">
        <v>30</v>
      </c>
      <c r="R3" s="7"/>
    </row>
    <row r="4" ht="24.15" customHeight="1" spans="1:18">
      <c r="A4" s="3" t="s">
        <v>154</v>
      </c>
      <c r="B4" s="3"/>
      <c r="C4" s="3"/>
      <c r="D4" s="3" t="s">
        <v>192</v>
      </c>
      <c r="E4" s="3" t="s">
        <v>193</v>
      </c>
      <c r="F4" s="3" t="s">
        <v>260</v>
      </c>
      <c r="G4" s="3" t="s">
        <v>267</v>
      </c>
      <c r="H4" s="3" t="s">
        <v>268</v>
      </c>
      <c r="I4" s="3" t="s">
        <v>269</v>
      </c>
      <c r="J4" s="3" t="s">
        <v>270</v>
      </c>
      <c r="K4" s="3" t="s">
        <v>271</v>
      </c>
      <c r="L4" s="3" t="s">
        <v>272</v>
      </c>
      <c r="M4" s="3" t="s">
        <v>273</v>
      </c>
      <c r="N4" s="3" t="s">
        <v>262</v>
      </c>
      <c r="O4" s="3" t="s">
        <v>274</v>
      </c>
      <c r="P4" s="3" t="s">
        <v>275</v>
      </c>
      <c r="Q4" s="3" t="s">
        <v>263</v>
      </c>
      <c r="R4" s="3" t="s">
        <v>265</v>
      </c>
    </row>
    <row r="5" ht="21.55" customHeight="1" spans="1:18">
      <c r="A5" s="3" t="s">
        <v>162</v>
      </c>
      <c r="B5" s="3" t="s">
        <v>163</v>
      </c>
      <c r="C5" s="3" t="s">
        <v>164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</row>
    <row r="6" ht="22.8" customHeight="1" spans="1:18">
      <c r="A6" s="12"/>
      <c r="B6" s="12"/>
      <c r="C6" s="12"/>
      <c r="D6" s="12"/>
      <c r="E6" s="12" t="s">
        <v>133</v>
      </c>
      <c r="F6" s="11">
        <v>0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</row>
    <row r="7" ht="22.8" customHeight="1" spans="1:18">
      <c r="A7" s="12"/>
      <c r="B7" s="12"/>
      <c r="C7" s="12"/>
      <c r="D7" s="10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</row>
    <row r="8" ht="22.8" customHeight="1" spans="1:18">
      <c r="A8" s="12"/>
      <c r="B8" s="12"/>
      <c r="C8" s="12"/>
      <c r="D8" s="18"/>
      <c r="E8" s="18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</row>
    <row r="9" ht="22.8" customHeight="1" spans="1:18">
      <c r="A9" s="22"/>
      <c r="B9" s="22"/>
      <c r="C9" s="22"/>
      <c r="D9" s="17"/>
      <c r="E9" s="4"/>
      <c r="F9" s="5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</row>
    <row r="10" spans="1:15">
      <c r="A10" s="20" t="s">
        <v>266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</row>
  </sheetData>
  <mergeCells count="20">
    <mergeCell ref="A2:R2"/>
    <mergeCell ref="A3:P3"/>
    <mergeCell ref="Q3:R3"/>
    <mergeCell ref="A4:C4"/>
    <mergeCell ref="A10:O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zoomScale="110" zoomScaleNormal="110" workbookViewId="0">
      <selection activeCell="N1" sqref="N1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6.35" customHeight="1" spans="1:1">
      <c r="A1" s="8"/>
    </row>
    <row r="2" ht="36.2" customHeight="1" spans="1:20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15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7" t="s">
        <v>30</v>
      </c>
      <c r="T3" s="7"/>
    </row>
    <row r="4" ht="28.45" customHeight="1" spans="1:20">
      <c r="A4" s="3" t="s">
        <v>154</v>
      </c>
      <c r="B4" s="3"/>
      <c r="C4" s="3"/>
      <c r="D4" s="3" t="s">
        <v>192</v>
      </c>
      <c r="E4" s="3" t="s">
        <v>193</v>
      </c>
      <c r="F4" s="3" t="s">
        <v>260</v>
      </c>
      <c r="G4" s="3" t="s">
        <v>196</v>
      </c>
      <c r="H4" s="3"/>
      <c r="I4" s="3"/>
      <c r="J4" s="3"/>
      <c r="K4" s="3"/>
      <c r="L4" s="3"/>
      <c r="M4" s="3"/>
      <c r="N4" s="3"/>
      <c r="O4" s="3"/>
      <c r="P4" s="3"/>
      <c r="Q4" s="3"/>
      <c r="R4" s="3" t="s">
        <v>199</v>
      </c>
      <c r="S4" s="3"/>
      <c r="T4" s="3"/>
    </row>
    <row r="5" ht="36.2" customHeight="1" spans="1:20">
      <c r="A5" s="3" t="s">
        <v>162</v>
      </c>
      <c r="B5" s="3" t="s">
        <v>163</v>
      </c>
      <c r="C5" s="3" t="s">
        <v>164</v>
      </c>
      <c r="D5" s="3"/>
      <c r="E5" s="3"/>
      <c r="F5" s="3"/>
      <c r="G5" s="3" t="s">
        <v>133</v>
      </c>
      <c r="H5" s="3" t="s">
        <v>276</v>
      </c>
      <c r="I5" s="3" t="s">
        <v>277</v>
      </c>
      <c r="J5" s="3" t="s">
        <v>278</v>
      </c>
      <c r="K5" s="3" t="s">
        <v>279</v>
      </c>
      <c r="L5" s="3" t="s">
        <v>280</v>
      </c>
      <c r="M5" s="3" t="s">
        <v>281</v>
      </c>
      <c r="N5" s="3" t="s">
        <v>282</v>
      </c>
      <c r="O5" s="3" t="s">
        <v>283</v>
      </c>
      <c r="P5" s="3" t="s">
        <v>284</v>
      </c>
      <c r="Q5" s="3" t="s">
        <v>285</v>
      </c>
      <c r="R5" s="3" t="s">
        <v>133</v>
      </c>
      <c r="S5" s="3" t="s">
        <v>232</v>
      </c>
      <c r="T5" s="3" t="s">
        <v>245</v>
      </c>
    </row>
    <row r="6" ht="22.8" customHeight="1" spans="1:20">
      <c r="A6" s="12"/>
      <c r="B6" s="12"/>
      <c r="C6" s="12"/>
      <c r="D6" s="12"/>
      <c r="E6" s="12" t="s">
        <v>133</v>
      </c>
      <c r="F6" s="26">
        <v>20.4</v>
      </c>
      <c r="G6" s="26">
        <v>20.4</v>
      </c>
      <c r="H6" s="26">
        <v>7</v>
      </c>
      <c r="I6" s="26"/>
      <c r="J6" s="26"/>
      <c r="K6" s="26"/>
      <c r="L6" s="26"/>
      <c r="M6" s="26">
        <v>3</v>
      </c>
      <c r="N6" s="26"/>
      <c r="O6" s="26">
        <v>5.67</v>
      </c>
      <c r="P6" s="26"/>
      <c r="Q6" s="26">
        <v>4.73</v>
      </c>
      <c r="R6" s="26"/>
      <c r="S6" s="26"/>
      <c r="T6" s="26"/>
    </row>
    <row r="7" ht="22.8" customHeight="1" spans="1:20">
      <c r="A7" s="12"/>
      <c r="B7" s="12"/>
      <c r="C7" s="12"/>
      <c r="D7" s="10" t="s">
        <v>151</v>
      </c>
      <c r="E7" s="10" t="s">
        <v>4</v>
      </c>
      <c r="F7" s="26">
        <v>20.4</v>
      </c>
      <c r="G7" s="26">
        <v>20.4</v>
      </c>
      <c r="H7" s="26">
        <v>7</v>
      </c>
      <c r="I7" s="26"/>
      <c r="J7" s="26"/>
      <c r="K7" s="26"/>
      <c r="L7" s="26"/>
      <c r="M7" s="26">
        <v>3</v>
      </c>
      <c r="N7" s="26"/>
      <c r="O7" s="26">
        <v>5.67</v>
      </c>
      <c r="P7" s="26"/>
      <c r="Q7" s="26">
        <v>4.73</v>
      </c>
      <c r="R7" s="26"/>
      <c r="S7" s="26"/>
      <c r="T7" s="26"/>
    </row>
    <row r="8" ht="22.8" customHeight="1" spans="1:20">
      <c r="A8" s="12"/>
      <c r="B8" s="12"/>
      <c r="C8" s="12"/>
      <c r="D8" s="18" t="s">
        <v>152</v>
      </c>
      <c r="E8" s="18" t="s">
        <v>153</v>
      </c>
      <c r="F8" s="26">
        <v>20.4</v>
      </c>
      <c r="G8" s="26">
        <v>20.4</v>
      </c>
      <c r="H8" s="26">
        <v>7</v>
      </c>
      <c r="I8" s="26"/>
      <c r="J8" s="26"/>
      <c r="K8" s="26"/>
      <c r="L8" s="26"/>
      <c r="M8" s="26">
        <v>3</v>
      </c>
      <c r="N8" s="26"/>
      <c r="O8" s="26">
        <v>5.67</v>
      </c>
      <c r="P8" s="26"/>
      <c r="Q8" s="26">
        <v>4.73</v>
      </c>
      <c r="R8" s="26"/>
      <c r="S8" s="26"/>
      <c r="T8" s="26"/>
    </row>
    <row r="9" ht="22.8" customHeight="1" spans="1:20">
      <c r="A9" s="22" t="s">
        <v>183</v>
      </c>
      <c r="B9" s="22" t="s">
        <v>166</v>
      </c>
      <c r="C9" s="22" t="s">
        <v>184</v>
      </c>
      <c r="D9" s="17" t="s">
        <v>209</v>
      </c>
      <c r="E9" s="4" t="s">
        <v>186</v>
      </c>
      <c r="F9" s="5">
        <v>20.4</v>
      </c>
      <c r="G9" s="19">
        <v>20.4</v>
      </c>
      <c r="H9" s="19">
        <v>7</v>
      </c>
      <c r="I9" s="19"/>
      <c r="J9" s="19"/>
      <c r="K9" s="19"/>
      <c r="L9" s="19"/>
      <c r="M9" s="19">
        <v>3</v>
      </c>
      <c r="N9" s="19"/>
      <c r="O9" s="19">
        <v>5.67</v>
      </c>
      <c r="P9" s="19"/>
      <c r="Q9" s="19">
        <v>4.73</v>
      </c>
      <c r="R9" s="19"/>
      <c r="S9" s="19"/>
      <c r="T9" s="19"/>
    </row>
  </sheetData>
  <mergeCells count="9"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scale="99" fitToHeight="0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9"/>
  <sheetViews>
    <sheetView workbookViewId="0">
      <selection activeCell="L16" sqref="L16"/>
    </sheetView>
  </sheetViews>
  <sheetFormatPr defaultColWidth="10" defaultRowHeight="13.5"/>
  <cols>
    <col min="1" max="3" width="4.125" customWidth="1"/>
    <col min="4" max="4" width="8.75" customWidth="1"/>
    <col min="5" max="5" width="17.625" customWidth="1"/>
    <col min="6" max="6" width="10.7166666666667" customWidth="1"/>
    <col min="7" max="7" width="6.625" customWidth="1"/>
    <col min="8" max="11" width="5.125" customWidth="1"/>
    <col min="12" max="12" width="5.25" customWidth="1"/>
    <col min="13" max="21" width="4.25" customWidth="1"/>
    <col min="22" max="22" width="7.18333333333333" customWidth="1"/>
    <col min="23" max="29" width="3.875" customWidth="1"/>
    <col min="30" max="30" width="7.18333333333333" customWidth="1"/>
    <col min="31" max="32" width="5.5" customWidth="1"/>
    <col min="33" max="33" width="7.18333333333333" customWidth="1"/>
    <col min="34" max="35" width="9.76666666666667" customWidth="1"/>
  </cols>
  <sheetData>
    <row r="1" ht="16.35" customHeight="1" spans="1:1">
      <c r="A1" s="8"/>
    </row>
    <row r="2" ht="43.95" customHeight="1" spans="1:33">
      <c r="A2" s="1" t="s">
        <v>19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</row>
    <row r="3" ht="24.15" customHeight="1" spans="1:33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7" t="s">
        <v>30</v>
      </c>
      <c r="AG3" s="7"/>
    </row>
    <row r="4" ht="25" customHeight="1" spans="1:33">
      <c r="A4" s="3" t="s">
        <v>154</v>
      </c>
      <c r="B4" s="3"/>
      <c r="C4" s="3"/>
      <c r="D4" s="3" t="s">
        <v>192</v>
      </c>
      <c r="E4" s="3" t="s">
        <v>193</v>
      </c>
      <c r="F4" s="3" t="s">
        <v>286</v>
      </c>
      <c r="G4" s="3" t="s">
        <v>287</v>
      </c>
      <c r="H4" s="3" t="s">
        <v>288</v>
      </c>
      <c r="I4" s="3" t="s">
        <v>289</v>
      </c>
      <c r="J4" s="3" t="s">
        <v>290</v>
      </c>
      <c r="K4" s="3" t="s">
        <v>291</v>
      </c>
      <c r="L4" s="3" t="s">
        <v>292</v>
      </c>
      <c r="M4" s="3" t="s">
        <v>293</v>
      </c>
      <c r="N4" s="3" t="s">
        <v>294</v>
      </c>
      <c r="O4" s="3" t="s">
        <v>295</v>
      </c>
      <c r="P4" s="3" t="s">
        <v>296</v>
      </c>
      <c r="Q4" s="3" t="s">
        <v>282</v>
      </c>
      <c r="R4" s="3" t="s">
        <v>284</v>
      </c>
      <c r="S4" s="3" t="s">
        <v>297</v>
      </c>
      <c r="T4" s="3" t="s">
        <v>277</v>
      </c>
      <c r="U4" s="3" t="s">
        <v>278</v>
      </c>
      <c r="V4" s="3" t="s">
        <v>281</v>
      </c>
      <c r="W4" s="3" t="s">
        <v>298</v>
      </c>
      <c r="X4" s="3" t="s">
        <v>299</v>
      </c>
      <c r="Y4" s="3" t="s">
        <v>300</v>
      </c>
      <c r="Z4" s="3" t="s">
        <v>301</v>
      </c>
      <c r="AA4" s="3" t="s">
        <v>280</v>
      </c>
      <c r="AB4" s="3" t="s">
        <v>302</v>
      </c>
      <c r="AC4" s="3" t="s">
        <v>303</v>
      </c>
      <c r="AD4" s="3" t="s">
        <v>283</v>
      </c>
      <c r="AE4" s="3" t="s">
        <v>304</v>
      </c>
      <c r="AF4" s="3" t="s">
        <v>305</v>
      </c>
      <c r="AG4" s="3" t="s">
        <v>285</v>
      </c>
    </row>
    <row r="5" ht="43" customHeight="1" spans="1:33">
      <c r="A5" s="3" t="s">
        <v>162</v>
      </c>
      <c r="B5" s="3" t="s">
        <v>163</v>
      </c>
      <c r="C5" s="3" t="s">
        <v>164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 ht="22.8" customHeight="1" spans="1:33">
      <c r="A6" s="16"/>
      <c r="B6" s="25"/>
      <c r="C6" s="25"/>
      <c r="D6" s="4"/>
      <c r="E6" s="4" t="s">
        <v>133</v>
      </c>
      <c r="F6" s="26">
        <v>20.4</v>
      </c>
      <c r="G6" s="26">
        <v>3</v>
      </c>
      <c r="H6" s="26"/>
      <c r="I6" s="26"/>
      <c r="J6" s="26"/>
      <c r="K6" s="26"/>
      <c r="L6" s="26">
        <v>4</v>
      </c>
      <c r="M6" s="26"/>
      <c r="N6" s="26"/>
      <c r="O6" s="26"/>
      <c r="P6" s="26"/>
      <c r="Q6" s="26"/>
      <c r="R6" s="26"/>
      <c r="S6" s="26"/>
      <c r="T6" s="26"/>
      <c r="U6" s="26"/>
      <c r="V6" s="26">
        <v>3</v>
      </c>
      <c r="W6" s="26"/>
      <c r="X6" s="26"/>
      <c r="Y6" s="26"/>
      <c r="Z6" s="26"/>
      <c r="AA6" s="26"/>
      <c r="AB6" s="26"/>
      <c r="AC6" s="26"/>
      <c r="AD6" s="26">
        <v>5.67</v>
      </c>
      <c r="AE6" s="26"/>
      <c r="AF6" s="26"/>
      <c r="AG6" s="26">
        <v>4.73</v>
      </c>
    </row>
    <row r="7" ht="22.8" customHeight="1" spans="1:33">
      <c r="A7" s="12"/>
      <c r="B7" s="12"/>
      <c r="C7" s="12"/>
      <c r="D7" s="10" t="s">
        <v>151</v>
      </c>
      <c r="E7" s="10" t="s">
        <v>4</v>
      </c>
      <c r="F7" s="26">
        <v>20.4</v>
      </c>
      <c r="G7" s="26">
        <v>3</v>
      </c>
      <c r="H7" s="26"/>
      <c r="I7" s="26"/>
      <c r="J7" s="26"/>
      <c r="K7" s="26"/>
      <c r="L7" s="26">
        <v>4</v>
      </c>
      <c r="M7" s="26"/>
      <c r="N7" s="26"/>
      <c r="O7" s="26"/>
      <c r="P7" s="26"/>
      <c r="Q7" s="26"/>
      <c r="R7" s="26"/>
      <c r="S7" s="26"/>
      <c r="T7" s="26"/>
      <c r="U7" s="26"/>
      <c r="V7" s="26">
        <v>3</v>
      </c>
      <c r="W7" s="26"/>
      <c r="X7" s="26"/>
      <c r="Y7" s="26"/>
      <c r="Z7" s="26"/>
      <c r="AA7" s="26"/>
      <c r="AB7" s="26"/>
      <c r="AC7" s="26"/>
      <c r="AD7" s="26">
        <v>5.67</v>
      </c>
      <c r="AE7" s="26"/>
      <c r="AF7" s="26"/>
      <c r="AG7" s="26">
        <v>4.73</v>
      </c>
    </row>
    <row r="8" ht="22.8" customHeight="1" spans="1:33">
      <c r="A8" s="12"/>
      <c r="B8" s="12"/>
      <c r="C8" s="12"/>
      <c r="D8" s="18" t="s">
        <v>152</v>
      </c>
      <c r="E8" s="18" t="s">
        <v>153</v>
      </c>
      <c r="F8" s="26">
        <v>20.4</v>
      </c>
      <c r="G8" s="26">
        <v>3</v>
      </c>
      <c r="H8" s="26"/>
      <c r="I8" s="26"/>
      <c r="J8" s="26"/>
      <c r="K8" s="26"/>
      <c r="L8" s="26">
        <v>4</v>
      </c>
      <c r="M8" s="26"/>
      <c r="N8" s="26"/>
      <c r="O8" s="26"/>
      <c r="P8" s="26"/>
      <c r="Q8" s="26"/>
      <c r="R8" s="26"/>
      <c r="S8" s="26"/>
      <c r="T8" s="26"/>
      <c r="U8" s="26"/>
      <c r="V8" s="26">
        <v>3</v>
      </c>
      <c r="W8" s="26"/>
      <c r="X8" s="26"/>
      <c r="Y8" s="26"/>
      <c r="Z8" s="26"/>
      <c r="AA8" s="26"/>
      <c r="AB8" s="26"/>
      <c r="AC8" s="26"/>
      <c r="AD8" s="26">
        <v>5.67</v>
      </c>
      <c r="AE8" s="26"/>
      <c r="AF8" s="26"/>
      <c r="AG8" s="26">
        <v>4.73</v>
      </c>
    </row>
    <row r="9" ht="22.8" customHeight="1" spans="1:33">
      <c r="A9" s="22" t="s">
        <v>183</v>
      </c>
      <c r="B9" s="22" t="s">
        <v>166</v>
      </c>
      <c r="C9" s="22" t="s">
        <v>184</v>
      </c>
      <c r="D9" s="17" t="s">
        <v>209</v>
      </c>
      <c r="E9" s="4" t="s">
        <v>186</v>
      </c>
      <c r="F9" s="19">
        <v>20.4</v>
      </c>
      <c r="G9" s="19">
        <v>3</v>
      </c>
      <c r="H9" s="19"/>
      <c r="I9" s="19"/>
      <c r="J9" s="19"/>
      <c r="K9" s="19"/>
      <c r="L9" s="19">
        <v>4</v>
      </c>
      <c r="M9" s="19"/>
      <c r="N9" s="19"/>
      <c r="O9" s="19"/>
      <c r="P9" s="19"/>
      <c r="Q9" s="19"/>
      <c r="R9" s="19"/>
      <c r="S9" s="19"/>
      <c r="T9" s="19"/>
      <c r="U9" s="19"/>
      <c r="V9" s="19">
        <v>3</v>
      </c>
      <c r="W9" s="19"/>
      <c r="X9" s="19"/>
      <c r="Y9" s="19"/>
      <c r="Z9" s="19"/>
      <c r="AA9" s="19"/>
      <c r="AB9" s="19"/>
      <c r="AC9" s="19"/>
      <c r="AD9" s="19">
        <v>5.67</v>
      </c>
      <c r="AE9" s="19"/>
      <c r="AF9" s="19"/>
      <c r="AG9" s="19">
        <v>4.73</v>
      </c>
    </row>
  </sheetData>
  <mergeCells count="34"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scale="82" fitToHeight="0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zoomScale="138" zoomScaleNormal="138" topLeftCell="B1" workbookViewId="0">
      <selection activeCell="M6" sqref="M6"/>
    </sheetView>
  </sheetViews>
  <sheetFormatPr defaultColWidth="10" defaultRowHeight="13.5" outlineLevelRow="7" outlineLevelCol="7"/>
  <cols>
    <col min="1" max="1" width="12.8916666666667" customWidth="1"/>
    <col min="2" max="2" width="28.525" customWidth="1"/>
    <col min="3" max="8" width="9.425" customWidth="1"/>
    <col min="9" max="9" width="9.76666666666667" customWidth="1"/>
  </cols>
  <sheetData>
    <row r="1" ht="16.35" customHeight="1" spans="1:1">
      <c r="A1" s="8"/>
    </row>
    <row r="2" ht="33.6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29</v>
      </c>
      <c r="B3" s="2"/>
      <c r="C3" s="2"/>
      <c r="D3" s="2"/>
      <c r="E3" s="2"/>
      <c r="F3" s="2"/>
      <c r="G3" s="7" t="s">
        <v>30</v>
      </c>
      <c r="H3" s="7"/>
    </row>
    <row r="4" ht="23.25" customHeight="1" spans="1:8">
      <c r="A4" s="3" t="s">
        <v>306</v>
      </c>
      <c r="B4" s="3" t="s">
        <v>307</v>
      </c>
      <c r="C4" s="3" t="s">
        <v>308</v>
      </c>
      <c r="D4" s="3" t="s">
        <v>309</v>
      </c>
      <c r="E4" s="3" t="s">
        <v>310</v>
      </c>
      <c r="F4" s="3"/>
      <c r="G4" s="3"/>
      <c r="H4" s="3" t="s">
        <v>311</v>
      </c>
    </row>
    <row r="5" ht="35" customHeight="1" spans="1:8">
      <c r="A5" s="3"/>
      <c r="B5" s="3"/>
      <c r="C5" s="3"/>
      <c r="D5" s="3"/>
      <c r="E5" s="3" t="s">
        <v>135</v>
      </c>
      <c r="F5" s="3" t="s">
        <v>312</v>
      </c>
      <c r="G5" s="3" t="s">
        <v>313</v>
      </c>
      <c r="H5" s="3"/>
    </row>
    <row r="6" ht="22.8" customHeight="1" spans="1:8">
      <c r="A6" s="12"/>
      <c r="B6" s="12" t="s">
        <v>133</v>
      </c>
      <c r="C6" s="11">
        <f>E6+H6</f>
        <v>38.07</v>
      </c>
      <c r="D6" s="11"/>
      <c r="E6" s="11">
        <v>5.67</v>
      </c>
      <c r="F6" s="11"/>
      <c r="G6" s="11">
        <v>5.67</v>
      </c>
      <c r="H6" s="11">
        <v>32.4</v>
      </c>
    </row>
    <row r="7" ht="22.8" customHeight="1" spans="1:8">
      <c r="A7" s="10" t="s">
        <v>151</v>
      </c>
      <c r="B7" s="10" t="s">
        <v>4</v>
      </c>
      <c r="C7" s="11">
        <f>E7+H7</f>
        <v>38.07</v>
      </c>
      <c r="D7" s="11"/>
      <c r="E7" s="11">
        <v>5.67</v>
      </c>
      <c r="F7" s="11"/>
      <c r="G7" s="11">
        <v>5.67</v>
      </c>
      <c r="H7" s="11">
        <v>32.4</v>
      </c>
    </row>
    <row r="8" ht="22.8" customHeight="1" spans="1:8">
      <c r="A8" s="17" t="s">
        <v>152</v>
      </c>
      <c r="B8" s="17" t="s">
        <v>153</v>
      </c>
      <c r="C8" s="11">
        <f>E8+H8</f>
        <v>38.07</v>
      </c>
      <c r="D8" s="19"/>
      <c r="E8" s="5">
        <v>5.67</v>
      </c>
      <c r="F8" s="19"/>
      <c r="G8" s="19">
        <v>5.67</v>
      </c>
      <c r="H8" s="19">
        <v>32.4</v>
      </c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G29" sqref="G29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6916666666667" customWidth="1"/>
    <col min="9" max="9" width="9.76666666666667" customWidth="1"/>
  </cols>
  <sheetData>
    <row r="1" ht="16.35" customHeight="1" spans="1:1">
      <c r="A1" s="8"/>
    </row>
    <row r="2" ht="38.8" customHeight="1" spans="1:8">
      <c r="A2" s="1" t="s">
        <v>21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29</v>
      </c>
      <c r="B3" s="2"/>
      <c r="C3" s="2"/>
      <c r="D3" s="2"/>
      <c r="E3" s="2"/>
      <c r="F3" s="2"/>
      <c r="G3" s="7" t="s">
        <v>30</v>
      </c>
      <c r="H3" s="7"/>
    </row>
    <row r="4" ht="23.25" customHeight="1" spans="1:8">
      <c r="A4" s="3" t="s">
        <v>155</v>
      </c>
      <c r="B4" s="3" t="s">
        <v>156</v>
      </c>
      <c r="C4" s="3" t="s">
        <v>133</v>
      </c>
      <c r="D4" s="3" t="s">
        <v>314</v>
      </c>
      <c r="E4" s="3"/>
      <c r="F4" s="3"/>
      <c r="G4" s="3"/>
      <c r="H4" s="3" t="s">
        <v>158</v>
      </c>
    </row>
    <row r="5" ht="19.8" customHeight="1" spans="1:8">
      <c r="A5" s="3"/>
      <c r="B5" s="3"/>
      <c r="C5" s="3"/>
      <c r="D5" s="3" t="s">
        <v>135</v>
      </c>
      <c r="E5" s="3" t="s">
        <v>230</v>
      </c>
      <c r="F5" s="3"/>
      <c r="G5" s="3" t="s">
        <v>231</v>
      </c>
      <c r="H5" s="3"/>
    </row>
    <row r="6" ht="27.6" customHeight="1" spans="1:8">
      <c r="A6" s="3"/>
      <c r="B6" s="3"/>
      <c r="C6" s="3"/>
      <c r="D6" s="3"/>
      <c r="E6" s="3" t="s">
        <v>211</v>
      </c>
      <c r="F6" s="3" t="s">
        <v>203</v>
      </c>
      <c r="G6" s="3"/>
      <c r="H6" s="3"/>
    </row>
    <row r="7" ht="22.8" customHeight="1" spans="1:8">
      <c r="A7" s="12"/>
      <c r="B7" s="16" t="s">
        <v>133</v>
      </c>
      <c r="C7" s="11">
        <v>0</v>
      </c>
      <c r="D7" s="11"/>
      <c r="E7" s="11"/>
      <c r="F7" s="11"/>
      <c r="G7" s="11"/>
      <c r="H7" s="11"/>
    </row>
    <row r="8" ht="22.8" customHeight="1" spans="1:8">
      <c r="A8" s="10"/>
      <c r="B8" s="10"/>
      <c r="C8" s="11"/>
      <c r="D8" s="11"/>
      <c r="E8" s="11"/>
      <c r="F8" s="11"/>
      <c r="G8" s="11"/>
      <c r="H8" s="11"/>
    </row>
    <row r="9" ht="22.8" customHeight="1" spans="1:8">
      <c r="A9" s="18"/>
      <c r="B9" s="18"/>
      <c r="C9" s="11"/>
      <c r="D9" s="11"/>
      <c r="E9" s="11"/>
      <c r="F9" s="11"/>
      <c r="G9" s="11"/>
      <c r="H9" s="11"/>
    </row>
    <row r="10" ht="22.8" customHeight="1" spans="1:8">
      <c r="A10" s="18"/>
      <c r="B10" s="18"/>
      <c r="C10" s="11"/>
      <c r="D10" s="11"/>
      <c r="E10" s="11"/>
      <c r="F10" s="11"/>
      <c r="G10" s="11"/>
      <c r="H10" s="11"/>
    </row>
    <row r="11" ht="22.8" customHeight="1" spans="1:8">
      <c r="A11" s="18"/>
      <c r="B11" s="18"/>
      <c r="C11" s="11"/>
      <c r="D11" s="11"/>
      <c r="E11" s="11"/>
      <c r="F11" s="11"/>
      <c r="G11" s="11"/>
      <c r="H11" s="11"/>
    </row>
    <row r="12" ht="22.8" customHeight="1" spans="1:8">
      <c r="A12" s="17"/>
      <c r="B12" s="17"/>
      <c r="C12" s="5"/>
      <c r="D12" s="5"/>
      <c r="E12" s="19"/>
      <c r="F12" s="19"/>
      <c r="G12" s="19"/>
      <c r="H12" s="19"/>
    </row>
    <row r="13" spans="1:8">
      <c r="A13" s="20" t="s">
        <v>315</v>
      </c>
      <c r="B13" s="20"/>
      <c r="C13" s="20"/>
      <c r="D13" s="20"/>
      <c r="E13" s="20"/>
      <c r="F13" s="20"/>
      <c r="G13" s="20"/>
      <c r="H13" s="20"/>
    </row>
  </sheetData>
  <mergeCells count="12">
    <mergeCell ref="A2:H2"/>
    <mergeCell ref="A3:F3"/>
    <mergeCell ref="G3:H3"/>
    <mergeCell ref="D4:G4"/>
    <mergeCell ref="E5:F5"/>
    <mergeCell ref="A13:H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0"/>
  <sheetViews>
    <sheetView workbookViewId="0">
      <selection activeCell="A10" sqref="A10:T10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6.35" customHeight="1" spans="1:1">
      <c r="A1" s="8"/>
    </row>
    <row r="2" ht="47.4" customHeight="1" spans="1:17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15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7" t="s">
        <v>30</v>
      </c>
      <c r="T3" s="7"/>
    </row>
    <row r="4" ht="27.6" customHeight="1" spans="1:20">
      <c r="A4" s="3" t="s">
        <v>154</v>
      </c>
      <c r="B4" s="3"/>
      <c r="C4" s="3"/>
      <c r="D4" s="3" t="s">
        <v>192</v>
      </c>
      <c r="E4" s="3" t="s">
        <v>193</v>
      </c>
      <c r="F4" s="3" t="s">
        <v>194</v>
      </c>
      <c r="G4" s="3" t="s">
        <v>195</v>
      </c>
      <c r="H4" s="3" t="s">
        <v>196</v>
      </c>
      <c r="I4" s="3" t="s">
        <v>197</v>
      </c>
      <c r="J4" s="3" t="s">
        <v>198</v>
      </c>
      <c r="K4" s="3" t="s">
        <v>199</v>
      </c>
      <c r="L4" s="3" t="s">
        <v>200</v>
      </c>
      <c r="M4" s="3" t="s">
        <v>201</v>
      </c>
      <c r="N4" s="3" t="s">
        <v>202</v>
      </c>
      <c r="O4" s="3" t="s">
        <v>203</v>
      </c>
      <c r="P4" s="3" t="s">
        <v>204</v>
      </c>
      <c r="Q4" s="3" t="s">
        <v>205</v>
      </c>
      <c r="R4" s="3" t="s">
        <v>206</v>
      </c>
      <c r="S4" s="3" t="s">
        <v>207</v>
      </c>
      <c r="T4" s="3" t="s">
        <v>208</v>
      </c>
    </row>
    <row r="5" ht="19.8" customHeight="1" spans="1:20">
      <c r="A5" s="3" t="s">
        <v>162</v>
      </c>
      <c r="B5" s="3" t="s">
        <v>163</v>
      </c>
      <c r="C5" s="3" t="s">
        <v>164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ht="22.8" customHeight="1" spans="1:20">
      <c r="A6" s="12"/>
      <c r="B6" s="12"/>
      <c r="C6" s="12"/>
      <c r="D6" s="12"/>
      <c r="E6" s="12" t="s">
        <v>133</v>
      </c>
      <c r="F6" s="11">
        <v>0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ht="22.8" customHeight="1" spans="1:20">
      <c r="A7" s="12"/>
      <c r="B7" s="12"/>
      <c r="C7" s="12"/>
      <c r="D7" s="10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</row>
    <row r="8" ht="22.8" customHeight="1" spans="1:20">
      <c r="A8" s="21"/>
      <c r="B8" s="21"/>
      <c r="C8" s="21"/>
      <c r="D8" s="18"/>
      <c r="E8" s="18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</row>
    <row r="9" ht="22.8" customHeight="1" spans="1:20">
      <c r="A9" s="22"/>
      <c r="B9" s="22"/>
      <c r="C9" s="22"/>
      <c r="D9" s="17"/>
      <c r="E9" s="23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spans="1:20">
      <c r="A10" s="20" t="s">
        <v>315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</row>
  </sheetData>
  <mergeCells count="22">
    <mergeCell ref="A2:Q2"/>
    <mergeCell ref="A3:R3"/>
    <mergeCell ref="S3:T3"/>
    <mergeCell ref="A4:C4"/>
    <mergeCell ref="A10:T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scale="99" fitToHeight="0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A10:T10"/>
    </sheetView>
  </sheetViews>
  <sheetFormatPr defaultColWidth="10" defaultRowHeight="13.5"/>
  <cols>
    <col min="1" max="1" width="3.8" customWidth="1"/>
    <col min="2" max="3" width="3.93333333333333" customWidth="1"/>
    <col min="4" max="6" width="9.875" customWidth="1"/>
    <col min="7" max="20" width="7.18333333333333" customWidth="1"/>
    <col min="21" max="22" width="9.76666666666667" customWidth="1"/>
  </cols>
  <sheetData>
    <row r="1" ht="16.35" customHeight="1" spans="1:1">
      <c r="A1" s="8"/>
    </row>
    <row r="2" ht="47.4" customHeight="1" spans="1:20">
      <c r="A2" s="1" t="s">
        <v>23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33.6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7" t="s">
        <v>30</v>
      </c>
      <c r="Q3" s="7"/>
      <c r="R3" s="7"/>
      <c r="S3" s="7"/>
      <c r="T3" s="7"/>
    </row>
    <row r="4" ht="29.3" customHeight="1" spans="1:20">
      <c r="A4" s="3" t="s">
        <v>154</v>
      </c>
      <c r="B4" s="3"/>
      <c r="C4" s="3"/>
      <c r="D4" s="3" t="s">
        <v>192</v>
      </c>
      <c r="E4" s="3" t="s">
        <v>193</v>
      </c>
      <c r="F4" s="3" t="s">
        <v>210</v>
      </c>
      <c r="G4" s="3" t="s">
        <v>157</v>
      </c>
      <c r="H4" s="3"/>
      <c r="I4" s="3"/>
      <c r="J4" s="3"/>
      <c r="K4" s="3" t="s">
        <v>158</v>
      </c>
      <c r="L4" s="3"/>
      <c r="M4" s="3"/>
      <c r="N4" s="3"/>
      <c r="O4" s="3"/>
      <c r="P4" s="3"/>
      <c r="Q4" s="3"/>
      <c r="R4" s="3"/>
      <c r="S4" s="3"/>
      <c r="T4" s="3"/>
    </row>
    <row r="5" ht="50" customHeight="1" spans="1:20">
      <c r="A5" s="3" t="s">
        <v>162</v>
      </c>
      <c r="B5" s="3" t="s">
        <v>163</v>
      </c>
      <c r="C5" s="3" t="s">
        <v>164</v>
      </c>
      <c r="D5" s="3"/>
      <c r="E5" s="3"/>
      <c r="F5" s="3"/>
      <c r="G5" s="3" t="s">
        <v>133</v>
      </c>
      <c r="H5" s="3" t="s">
        <v>211</v>
      </c>
      <c r="I5" s="3" t="s">
        <v>212</v>
      </c>
      <c r="J5" s="3" t="s">
        <v>203</v>
      </c>
      <c r="K5" s="3" t="s">
        <v>133</v>
      </c>
      <c r="L5" s="3" t="s">
        <v>214</v>
      </c>
      <c r="M5" s="3" t="s">
        <v>215</v>
      </c>
      <c r="N5" s="3" t="s">
        <v>205</v>
      </c>
      <c r="O5" s="3" t="s">
        <v>216</v>
      </c>
      <c r="P5" s="3" t="s">
        <v>217</v>
      </c>
      <c r="Q5" s="3" t="s">
        <v>218</v>
      </c>
      <c r="R5" s="3" t="s">
        <v>201</v>
      </c>
      <c r="S5" s="3" t="s">
        <v>204</v>
      </c>
      <c r="T5" s="3" t="s">
        <v>208</v>
      </c>
    </row>
    <row r="6" ht="22.8" customHeight="1" spans="1:20">
      <c r="A6" s="12"/>
      <c r="B6" s="12"/>
      <c r="C6" s="12"/>
      <c r="D6" s="12"/>
      <c r="E6" s="12" t="s">
        <v>133</v>
      </c>
      <c r="F6" s="11">
        <v>0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ht="22.8" customHeight="1" spans="1:20">
      <c r="A7" s="12"/>
      <c r="B7" s="12"/>
      <c r="C7" s="12"/>
      <c r="D7" s="10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</row>
    <row r="8" ht="22.8" customHeight="1" spans="1:20">
      <c r="A8" s="21"/>
      <c r="B8" s="21"/>
      <c r="C8" s="21"/>
      <c r="D8" s="18"/>
      <c r="E8" s="18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</row>
    <row r="9" ht="22.8" customHeight="1" spans="1:20">
      <c r="A9" s="22"/>
      <c r="B9" s="22"/>
      <c r="C9" s="22"/>
      <c r="D9" s="17"/>
      <c r="E9" s="23"/>
      <c r="F9" s="19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  <row r="10" spans="1:20">
      <c r="A10" s="20" t="s">
        <v>315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</row>
  </sheetData>
  <mergeCells count="10">
    <mergeCell ref="A2:T2"/>
    <mergeCell ref="A3:O3"/>
    <mergeCell ref="P3:T3"/>
    <mergeCell ref="A4:C4"/>
    <mergeCell ref="G4:J4"/>
    <mergeCell ref="K4:T4"/>
    <mergeCell ref="A10:T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C16" sqref="C16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1">
      <c r="A1" s="8"/>
    </row>
    <row r="2" ht="38.8" customHeight="1" spans="1:8">
      <c r="A2" s="1" t="s">
        <v>316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29</v>
      </c>
      <c r="B3" s="2"/>
      <c r="C3" s="2"/>
      <c r="D3" s="2"/>
      <c r="E3" s="2"/>
      <c r="F3" s="2"/>
      <c r="G3" s="2"/>
      <c r="H3" s="7" t="s">
        <v>30</v>
      </c>
    </row>
    <row r="4" ht="19.8" customHeight="1" spans="1:8">
      <c r="A4" s="3" t="s">
        <v>155</v>
      </c>
      <c r="B4" s="3" t="s">
        <v>156</v>
      </c>
      <c r="C4" s="3" t="s">
        <v>133</v>
      </c>
      <c r="D4" s="3" t="s">
        <v>317</v>
      </c>
      <c r="E4" s="3"/>
      <c r="F4" s="3"/>
      <c r="G4" s="3"/>
      <c r="H4" s="3" t="s">
        <v>158</v>
      </c>
    </row>
    <row r="5" ht="23.25" customHeight="1" spans="1:8">
      <c r="A5" s="3"/>
      <c r="B5" s="3"/>
      <c r="C5" s="3"/>
      <c r="D5" s="3" t="s">
        <v>135</v>
      </c>
      <c r="E5" s="3" t="s">
        <v>230</v>
      </c>
      <c r="F5" s="3"/>
      <c r="G5" s="3" t="s">
        <v>231</v>
      </c>
      <c r="H5" s="3"/>
    </row>
    <row r="6" ht="23.25" customHeight="1" spans="1:8">
      <c r="A6" s="3"/>
      <c r="B6" s="3"/>
      <c r="C6" s="3"/>
      <c r="D6" s="3"/>
      <c r="E6" s="3" t="s">
        <v>211</v>
      </c>
      <c r="F6" s="3" t="s">
        <v>203</v>
      </c>
      <c r="G6" s="3"/>
      <c r="H6" s="3"/>
    </row>
    <row r="7" ht="22.8" customHeight="1" spans="1:8">
      <c r="A7" s="12"/>
      <c r="B7" s="16" t="s">
        <v>133</v>
      </c>
      <c r="C7" s="11">
        <v>0</v>
      </c>
      <c r="D7" s="11"/>
      <c r="E7" s="11"/>
      <c r="F7" s="11"/>
      <c r="G7" s="11"/>
      <c r="H7" s="11"/>
    </row>
    <row r="8" ht="22.8" customHeight="1" spans="1:8">
      <c r="A8" s="10"/>
      <c r="B8" s="10"/>
      <c r="C8" s="11"/>
      <c r="D8" s="11"/>
      <c r="E8" s="11"/>
      <c r="F8" s="11"/>
      <c r="G8" s="11"/>
      <c r="H8" s="11"/>
    </row>
    <row r="9" ht="22.8" customHeight="1" spans="1:8">
      <c r="A9" s="18"/>
      <c r="B9" s="18"/>
      <c r="C9" s="11"/>
      <c r="D9" s="11"/>
      <c r="E9" s="11"/>
      <c r="F9" s="11"/>
      <c r="G9" s="11"/>
      <c r="H9" s="11"/>
    </row>
    <row r="10" ht="22.8" customHeight="1" spans="1:8">
      <c r="A10" s="18"/>
      <c r="B10" s="18"/>
      <c r="C10" s="11"/>
      <c r="D10" s="11"/>
      <c r="E10" s="11"/>
      <c r="F10" s="11"/>
      <c r="G10" s="11"/>
      <c r="H10" s="11"/>
    </row>
    <row r="11" ht="22.8" customHeight="1" spans="1:8">
      <c r="A11" s="18"/>
      <c r="B11" s="18"/>
      <c r="C11" s="11"/>
      <c r="D11" s="11"/>
      <c r="E11" s="11"/>
      <c r="F11" s="11"/>
      <c r="G11" s="11"/>
      <c r="H11" s="11"/>
    </row>
    <row r="12" ht="22.8" customHeight="1" spans="1:8">
      <c r="A12" s="17"/>
      <c r="B12" s="17"/>
      <c r="C12" s="5"/>
      <c r="D12" s="5"/>
      <c r="E12" s="19"/>
      <c r="F12" s="19"/>
      <c r="G12" s="19"/>
      <c r="H12" s="19"/>
    </row>
    <row r="13" spans="1:8">
      <c r="A13" s="20" t="s">
        <v>318</v>
      </c>
      <c r="B13" s="20"/>
      <c r="C13" s="20"/>
      <c r="D13" s="20"/>
      <c r="E13" s="20"/>
      <c r="F13" s="20"/>
      <c r="G13" s="20"/>
      <c r="H13" s="20"/>
    </row>
  </sheetData>
  <mergeCells count="11">
    <mergeCell ref="A2:H2"/>
    <mergeCell ref="A3:G3"/>
    <mergeCell ref="D4:G4"/>
    <mergeCell ref="E5:F5"/>
    <mergeCell ref="A13:H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B24" sqref="B24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1">
      <c r="A1" s="8"/>
    </row>
    <row r="2" ht="38.8" customHeight="1" spans="1:8">
      <c r="A2" s="1" t="s">
        <v>25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29</v>
      </c>
      <c r="B3" s="2"/>
      <c r="C3" s="2"/>
      <c r="D3" s="2"/>
      <c r="E3" s="2"/>
      <c r="F3" s="2"/>
      <c r="G3" s="2"/>
      <c r="H3" s="7" t="s">
        <v>30</v>
      </c>
    </row>
    <row r="4" ht="25" customHeight="1" spans="1:8">
      <c r="A4" s="3" t="s">
        <v>155</v>
      </c>
      <c r="B4" s="3" t="s">
        <v>156</v>
      </c>
      <c r="C4" s="3" t="s">
        <v>133</v>
      </c>
      <c r="D4" s="3" t="s">
        <v>319</v>
      </c>
      <c r="E4" s="3"/>
      <c r="F4" s="3"/>
      <c r="G4" s="3"/>
      <c r="H4" s="3" t="s">
        <v>158</v>
      </c>
    </row>
    <row r="5" ht="25.85" customHeight="1" spans="1:8">
      <c r="A5" s="3"/>
      <c r="B5" s="3"/>
      <c r="C5" s="3"/>
      <c r="D5" s="3" t="s">
        <v>135</v>
      </c>
      <c r="E5" s="3" t="s">
        <v>230</v>
      </c>
      <c r="F5" s="3"/>
      <c r="G5" s="3" t="s">
        <v>231</v>
      </c>
      <c r="H5" s="3"/>
    </row>
    <row r="6" ht="35.35" customHeight="1" spans="1:8">
      <c r="A6" s="3"/>
      <c r="B6" s="3"/>
      <c r="C6" s="3"/>
      <c r="D6" s="3"/>
      <c r="E6" s="3" t="s">
        <v>211</v>
      </c>
      <c r="F6" s="3" t="s">
        <v>203</v>
      </c>
      <c r="G6" s="3"/>
      <c r="H6" s="3"/>
    </row>
    <row r="7" ht="22.8" customHeight="1" spans="1:8">
      <c r="A7" s="12"/>
      <c r="B7" s="16" t="s">
        <v>133</v>
      </c>
      <c r="C7" s="11">
        <v>0</v>
      </c>
      <c r="D7" s="11"/>
      <c r="E7" s="11"/>
      <c r="F7" s="11"/>
      <c r="G7" s="11"/>
      <c r="H7" s="11"/>
    </row>
    <row r="8" ht="22.8" customHeight="1" spans="1:8">
      <c r="A8" s="10"/>
      <c r="B8" s="10"/>
      <c r="C8" s="11"/>
      <c r="D8" s="11"/>
      <c r="E8" s="11"/>
      <c r="F8" s="11"/>
      <c r="G8" s="11"/>
      <c r="H8" s="11"/>
    </row>
    <row r="9" ht="22.8" customHeight="1" spans="1:8">
      <c r="A9" s="18"/>
      <c r="B9" s="18"/>
      <c r="C9" s="11"/>
      <c r="D9" s="11"/>
      <c r="E9" s="11"/>
      <c r="F9" s="11"/>
      <c r="G9" s="11"/>
      <c r="H9" s="11"/>
    </row>
    <row r="10" ht="22.8" customHeight="1" spans="1:8">
      <c r="A10" s="18"/>
      <c r="B10" s="18"/>
      <c r="C10" s="11"/>
      <c r="D10" s="11"/>
      <c r="E10" s="11"/>
      <c r="F10" s="11"/>
      <c r="G10" s="11"/>
      <c r="H10" s="11"/>
    </row>
    <row r="11" ht="22.8" customHeight="1" spans="1:8">
      <c r="A11" s="18"/>
      <c r="B11" s="18"/>
      <c r="C11" s="11"/>
      <c r="D11" s="11"/>
      <c r="E11" s="11"/>
      <c r="F11" s="11"/>
      <c r="G11" s="11"/>
      <c r="H11" s="11"/>
    </row>
    <row r="12" ht="22.8" customHeight="1" spans="1:8">
      <c r="A12" s="17"/>
      <c r="B12" s="17"/>
      <c r="C12" s="5"/>
      <c r="D12" s="5"/>
      <c r="E12" s="19"/>
      <c r="F12" s="19"/>
      <c r="G12" s="19"/>
      <c r="H12" s="19"/>
    </row>
    <row r="13" spans="1:8">
      <c r="A13" s="20" t="s">
        <v>320</v>
      </c>
      <c r="B13" s="20"/>
      <c r="C13" s="20"/>
      <c r="D13" s="20"/>
      <c r="E13" s="20"/>
      <c r="F13" s="20"/>
      <c r="G13" s="20"/>
      <c r="H13" s="20"/>
    </row>
  </sheetData>
  <mergeCells count="11">
    <mergeCell ref="A2:H2"/>
    <mergeCell ref="A3:G3"/>
    <mergeCell ref="D4:G4"/>
    <mergeCell ref="E5:F5"/>
    <mergeCell ref="A13:H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1"/>
  <sheetViews>
    <sheetView zoomScale="110" zoomScaleNormal="110" workbookViewId="0">
      <selection activeCell="C4" sqref="C4:C6"/>
    </sheetView>
  </sheetViews>
  <sheetFormatPr defaultColWidth="10" defaultRowHeight="13.5"/>
  <cols>
    <col min="1" max="1" width="10.45" customWidth="1"/>
    <col min="2" max="2" width="0.133333333333333" customWidth="1"/>
    <col min="3" max="3" width="24.0166666666667" customWidth="1"/>
    <col min="4" max="4" width="13.3" customWidth="1"/>
    <col min="5" max="15" width="7.69166666666667" customWidth="1"/>
    <col min="16" max="18" width="9.76666666666667" customWidth="1"/>
  </cols>
  <sheetData>
    <row r="1" ht="16.35" customHeight="1" spans="1:1">
      <c r="A1" s="8"/>
    </row>
    <row r="2" ht="45.7" customHeight="1" spans="1:15">
      <c r="A2" s="1" t="s">
        <v>26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4.15" customHeight="1" spans="1:15">
      <c r="A3" s="13" t="s">
        <v>29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7" t="s">
        <v>30</v>
      </c>
      <c r="O3" s="7"/>
    </row>
    <row r="4" ht="26.05" customHeight="1" spans="1:15">
      <c r="A4" s="3" t="s">
        <v>192</v>
      </c>
      <c r="B4" s="14"/>
      <c r="C4" s="3" t="s">
        <v>321</v>
      </c>
      <c r="D4" s="3" t="s">
        <v>322</v>
      </c>
      <c r="E4" s="3"/>
      <c r="F4" s="3"/>
      <c r="G4" s="3"/>
      <c r="H4" s="3"/>
      <c r="I4" s="3"/>
      <c r="J4" s="3"/>
      <c r="K4" s="3"/>
      <c r="L4" s="3"/>
      <c r="M4" s="3"/>
      <c r="N4" s="3" t="s">
        <v>323</v>
      </c>
      <c r="O4" s="3"/>
    </row>
    <row r="5" ht="31.9" customHeight="1" spans="1:15">
      <c r="A5" s="3"/>
      <c r="B5" s="14"/>
      <c r="C5" s="3"/>
      <c r="D5" s="3" t="s">
        <v>324</v>
      </c>
      <c r="E5" s="3" t="s">
        <v>136</v>
      </c>
      <c r="F5" s="3"/>
      <c r="G5" s="3"/>
      <c r="H5" s="3"/>
      <c r="I5" s="3"/>
      <c r="J5" s="3"/>
      <c r="K5" s="3" t="s">
        <v>325</v>
      </c>
      <c r="L5" s="3" t="s">
        <v>138</v>
      </c>
      <c r="M5" s="3" t="s">
        <v>139</v>
      </c>
      <c r="N5" s="3" t="s">
        <v>326</v>
      </c>
      <c r="O5" s="3" t="s">
        <v>327</v>
      </c>
    </row>
    <row r="6" ht="44.85" customHeight="1" spans="1:15">
      <c r="A6" s="3"/>
      <c r="B6" s="14"/>
      <c r="C6" s="3"/>
      <c r="D6" s="3"/>
      <c r="E6" s="3" t="s">
        <v>328</v>
      </c>
      <c r="F6" s="3" t="s">
        <v>329</v>
      </c>
      <c r="G6" s="3" t="s">
        <v>330</v>
      </c>
      <c r="H6" s="3" t="s">
        <v>331</v>
      </c>
      <c r="I6" s="3" t="s">
        <v>332</v>
      </c>
      <c r="J6" s="3" t="s">
        <v>333</v>
      </c>
      <c r="K6" s="3"/>
      <c r="L6" s="3"/>
      <c r="M6" s="3"/>
      <c r="N6" s="3"/>
      <c r="O6" s="3"/>
    </row>
    <row r="7" ht="22.8" customHeight="1" spans="1:15">
      <c r="A7" s="12"/>
      <c r="B7" s="15"/>
      <c r="C7" s="16" t="s">
        <v>133</v>
      </c>
      <c r="D7" s="11">
        <v>187.3</v>
      </c>
      <c r="E7" s="11">
        <v>187.3</v>
      </c>
      <c r="F7" s="11"/>
      <c r="G7" s="11"/>
      <c r="H7" s="11"/>
      <c r="I7" s="11"/>
      <c r="J7" s="11"/>
      <c r="K7" s="11"/>
      <c r="L7" s="11"/>
      <c r="M7" s="11"/>
      <c r="N7" s="11">
        <v>187.3</v>
      </c>
      <c r="O7" s="12"/>
    </row>
    <row r="8" ht="22.8" customHeight="1" spans="1:15">
      <c r="A8" s="10" t="s">
        <v>151</v>
      </c>
      <c r="B8" s="15"/>
      <c r="C8" s="10" t="s">
        <v>4</v>
      </c>
      <c r="D8" s="11">
        <v>187.3</v>
      </c>
      <c r="E8" s="11">
        <v>187.3</v>
      </c>
      <c r="F8" s="11"/>
      <c r="G8" s="11"/>
      <c r="H8" s="11"/>
      <c r="I8" s="11"/>
      <c r="J8" s="11"/>
      <c r="K8" s="11"/>
      <c r="L8" s="11"/>
      <c r="M8" s="11"/>
      <c r="N8" s="11">
        <v>187.3</v>
      </c>
      <c r="O8" s="12"/>
    </row>
    <row r="9" ht="22.8" customHeight="1" spans="1:15">
      <c r="A9" s="17" t="s">
        <v>334</v>
      </c>
      <c r="B9" s="15" t="s">
        <v>335</v>
      </c>
      <c r="C9" s="17" t="s">
        <v>336</v>
      </c>
      <c r="D9" s="5">
        <v>10</v>
      </c>
      <c r="E9" s="5">
        <v>10</v>
      </c>
      <c r="F9" s="5"/>
      <c r="G9" s="5"/>
      <c r="H9" s="5"/>
      <c r="I9" s="5"/>
      <c r="J9" s="5"/>
      <c r="K9" s="5"/>
      <c r="L9" s="5"/>
      <c r="M9" s="5"/>
      <c r="N9" s="5">
        <v>10</v>
      </c>
      <c r="O9" s="4"/>
    </row>
    <row r="10" ht="22.8" customHeight="1" spans="1:15">
      <c r="A10" s="17" t="s">
        <v>334</v>
      </c>
      <c r="B10" s="15" t="s">
        <v>337</v>
      </c>
      <c r="C10" s="17" t="s">
        <v>338</v>
      </c>
      <c r="D10" s="5">
        <v>60.3</v>
      </c>
      <c r="E10" s="5">
        <v>60.3</v>
      </c>
      <c r="F10" s="5"/>
      <c r="G10" s="5"/>
      <c r="H10" s="5"/>
      <c r="I10" s="5"/>
      <c r="J10" s="5"/>
      <c r="K10" s="5"/>
      <c r="L10" s="5"/>
      <c r="M10" s="5"/>
      <c r="N10" s="5">
        <v>60.3</v>
      </c>
      <c r="O10" s="4"/>
    </row>
    <row r="11" ht="22.8" customHeight="1" spans="1:15">
      <c r="A11" s="17" t="s">
        <v>334</v>
      </c>
      <c r="B11" s="15" t="s">
        <v>339</v>
      </c>
      <c r="C11" s="17" t="s">
        <v>340</v>
      </c>
      <c r="D11" s="5">
        <v>117</v>
      </c>
      <c r="E11" s="5">
        <v>117</v>
      </c>
      <c r="F11" s="5"/>
      <c r="G11" s="5"/>
      <c r="H11" s="5"/>
      <c r="I11" s="5"/>
      <c r="J11" s="5"/>
      <c r="K11" s="5"/>
      <c r="L11" s="5"/>
      <c r="M11" s="5"/>
      <c r="N11" s="5">
        <v>117</v>
      </c>
      <c r="O11" s="4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36"/>
  <sheetViews>
    <sheetView topLeftCell="A16" workbookViewId="0">
      <selection activeCell="B7" sqref="B7:B16"/>
    </sheetView>
  </sheetViews>
  <sheetFormatPr defaultColWidth="10" defaultRowHeight="13.5"/>
  <cols>
    <col min="1" max="1" width="6.78333333333333" customWidth="1"/>
    <col min="2" max="2" width="6.75" customWidth="1"/>
    <col min="3" max="3" width="8.55" customWidth="1"/>
    <col min="4" max="4" width="18.625" customWidth="1"/>
    <col min="5" max="6" width="5.625" customWidth="1"/>
    <col min="7" max="7" width="5.375" customWidth="1"/>
    <col min="8" max="8" width="5.25" customWidth="1"/>
    <col min="9" max="9" width="46.25" customWidth="1"/>
    <col min="10" max="10" width="8.5" customWidth="1"/>
    <col min="11" max="11" width="3.625" customWidth="1"/>
    <col min="12" max="12" width="5.25" customWidth="1"/>
    <col min="13" max="13" width="3.5" customWidth="1"/>
    <col min="14" max="18" width="9.76666666666667" customWidth="1"/>
  </cols>
  <sheetData>
    <row r="1" ht="16.35" customHeight="1" spans="1:13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4" spans="1:13">
      <c r="A2" s="8"/>
      <c r="B2" s="8"/>
      <c r="C2" s="9" t="s">
        <v>341</v>
      </c>
      <c r="D2" s="9"/>
      <c r="E2" s="9"/>
      <c r="F2" s="9"/>
      <c r="G2" s="9"/>
      <c r="H2" s="9"/>
      <c r="I2" s="9"/>
      <c r="J2" s="9"/>
      <c r="K2" s="9"/>
      <c r="L2" s="9"/>
      <c r="M2" s="9"/>
    </row>
    <row r="3" spans="1:13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7" t="s">
        <v>30</v>
      </c>
      <c r="M3" s="7"/>
    </row>
    <row r="4" spans="1:13">
      <c r="A4" s="3" t="s">
        <v>192</v>
      </c>
      <c r="B4" s="3" t="s">
        <v>342</v>
      </c>
      <c r="C4" s="3" t="s">
        <v>343</v>
      </c>
      <c r="D4" s="3" t="s">
        <v>344</v>
      </c>
      <c r="E4" s="3" t="s">
        <v>345</v>
      </c>
      <c r="F4" s="3"/>
      <c r="G4" s="3"/>
      <c r="H4" s="3"/>
      <c r="I4" s="3"/>
      <c r="J4" s="3"/>
      <c r="K4" s="3"/>
      <c r="L4" s="3"/>
      <c r="M4" s="3"/>
    </row>
    <row r="5" ht="31.5" spans="1:13">
      <c r="A5" s="3"/>
      <c r="B5" s="3"/>
      <c r="C5" s="3"/>
      <c r="D5" s="3"/>
      <c r="E5" s="3" t="s">
        <v>346</v>
      </c>
      <c r="F5" s="3" t="s">
        <v>347</v>
      </c>
      <c r="G5" s="3" t="s">
        <v>348</v>
      </c>
      <c r="H5" s="3" t="s">
        <v>349</v>
      </c>
      <c r="I5" s="3" t="s">
        <v>350</v>
      </c>
      <c r="J5" s="3" t="s">
        <v>351</v>
      </c>
      <c r="K5" s="3" t="s">
        <v>352</v>
      </c>
      <c r="L5" s="3" t="s">
        <v>353</v>
      </c>
      <c r="M5" s="3" t="s">
        <v>354</v>
      </c>
    </row>
    <row r="6" ht="39" spans="1:13">
      <c r="A6" s="10" t="s">
        <v>2</v>
      </c>
      <c r="B6" s="10" t="s">
        <v>4</v>
      </c>
      <c r="C6" s="11">
        <v>187.3</v>
      </c>
      <c r="D6" s="12"/>
      <c r="E6" s="12"/>
      <c r="F6" s="12"/>
      <c r="G6" s="12"/>
      <c r="H6" s="12"/>
      <c r="I6" s="12"/>
      <c r="J6" s="12"/>
      <c r="K6" s="12"/>
      <c r="L6" s="12"/>
      <c r="M6" s="12"/>
    </row>
    <row r="7" ht="19.5" spans="1:13">
      <c r="A7" s="4" t="s">
        <v>152</v>
      </c>
      <c r="B7" s="4" t="s">
        <v>338</v>
      </c>
      <c r="C7" s="5">
        <v>60.3</v>
      </c>
      <c r="D7" s="4" t="s">
        <v>355</v>
      </c>
      <c r="E7" s="12" t="s">
        <v>356</v>
      </c>
      <c r="F7" s="4" t="s">
        <v>357</v>
      </c>
      <c r="G7" s="4" t="s">
        <v>358</v>
      </c>
      <c r="H7" s="4" t="s">
        <v>359</v>
      </c>
      <c r="I7" s="4" t="s">
        <v>360</v>
      </c>
      <c r="J7" s="4" t="s">
        <v>361</v>
      </c>
      <c r="K7" s="4" t="s">
        <v>362</v>
      </c>
      <c r="L7" s="4" t="s">
        <v>363</v>
      </c>
      <c r="M7" s="4"/>
    </row>
    <row r="8" ht="29.25" spans="1:13">
      <c r="A8" s="4"/>
      <c r="B8" s="4"/>
      <c r="C8" s="5"/>
      <c r="D8" s="4"/>
      <c r="E8" s="12"/>
      <c r="F8" s="4" t="s">
        <v>364</v>
      </c>
      <c r="G8" s="4" t="s">
        <v>365</v>
      </c>
      <c r="H8" s="4" t="s">
        <v>359</v>
      </c>
      <c r="I8" s="4" t="s">
        <v>366</v>
      </c>
      <c r="J8" s="4" t="s">
        <v>361</v>
      </c>
      <c r="K8" s="4" t="s">
        <v>362</v>
      </c>
      <c r="L8" s="4" t="s">
        <v>367</v>
      </c>
      <c r="M8" s="4"/>
    </row>
    <row r="9" ht="19.5" spans="1:13">
      <c r="A9" s="4"/>
      <c r="B9" s="4"/>
      <c r="C9" s="5"/>
      <c r="D9" s="4"/>
      <c r="E9" s="12"/>
      <c r="F9" s="4" t="s">
        <v>368</v>
      </c>
      <c r="G9" s="4" t="s">
        <v>358</v>
      </c>
      <c r="H9" s="4" t="s">
        <v>359</v>
      </c>
      <c r="I9" s="4" t="s">
        <v>360</v>
      </c>
      <c r="J9" s="4" t="s">
        <v>361</v>
      </c>
      <c r="K9" s="4" t="s">
        <v>362</v>
      </c>
      <c r="L9" s="4" t="s">
        <v>363</v>
      </c>
      <c r="M9" s="4"/>
    </row>
    <row r="10" ht="19.5" spans="1:13">
      <c r="A10" s="4"/>
      <c r="B10" s="4"/>
      <c r="C10" s="5"/>
      <c r="D10" s="4"/>
      <c r="E10" s="12" t="s">
        <v>369</v>
      </c>
      <c r="F10" s="4" t="s">
        <v>370</v>
      </c>
      <c r="G10" s="4" t="s">
        <v>371</v>
      </c>
      <c r="H10" s="4" t="s">
        <v>359</v>
      </c>
      <c r="I10" s="4" t="s">
        <v>372</v>
      </c>
      <c r="J10" s="4" t="s">
        <v>361</v>
      </c>
      <c r="K10" s="4" t="s">
        <v>362</v>
      </c>
      <c r="L10" s="4" t="s">
        <v>367</v>
      </c>
      <c r="M10" s="4"/>
    </row>
    <row r="11" ht="29.25" spans="1:13">
      <c r="A11" s="4"/>
      <c r="B11" s="4"/>
      <c r="C11" s="5"/>
      <c r="D11" s="4"/>
      <c r="E11" s="12"/>
      <c r="F11" s="4" t="s">
        <v>373</v>
      </c>
      <c r="G11" s="4" t="s">
        <v>374</v>
      </c>
      <c r="H11" s="4" t="s">
        <v>359</v>
      </c>
      <c r="I11" s="4" t="s">
        <v>375</v>
      </c>
      <c r="J11" s="4" t="s">
        <v>361</v>
      </c>
      <c r="K11" s="4" t="s">
        <v>362</v>
      </c>
      <c r="L11" s="4" t="s">
        <v>363</v>
      </c>
      <c r="M11" s="4"/>
    </row>
    <row r="12" ht="29.25" spans="1:13">
      <c r="A12" s="4"/>
      <c r="B12" s="4"/>
      <c r="C12" s="5"/>
      <c r="D12" s="4"/>
      <c r="E12" s="12"/>
      <c r="F12" s="4" t="s">
        <v>376</v>
      </c>
      <c r="G12" s="4" t="s">
        <v>374</v>
      </c>
      <c r="H12" s="4" t="s">
        <v>359</v>
      </c>
      <c r="I12" s="4" t="s">
        <v>375</v>
      </c>
      <c r="J12" s="4" t="s">
        <v>361</v>
      </c>
      <c r="K12" s="4" t="s">
        <v>362</v>
      </c>
      <c r="L12" s="4" t="s">
        <v>363</v>
      </c>
      <c r="M12" s="4"/>
    </row>
    <row r="13" ht="29.25" spans="1:13">
      <c r="A13" s="4"/>
      <c r="B13" s="4"/>
      <c r="C13" s="5"/>
      <c r="D13" s="4"/>
      <c r="E13" s="12" t="s">
        <v>377</v>
      </c>
      <c r="F13" s="4" t="s">
        <v>378</v>
      </c>
      <c r="G13" s="4" t="s">
        <v>365</v>
      </c>
      <c r="H13" s="4" t="s">
        <v>359</v>
      </c>
      <c r="I13" s="4" t="s">
        <v>366</v>
      </c>
      <c r="J13" s="4" t="s">
        <v>361</v>
      </c>
      <c r="K13" s="4" t="s">
        <v>362</v>
      </c>
      <c r="L13" s="4" t="s">
        <v>367</v>
      </c>
      <c r="M13" s="4"/>
    </row>
    <row r="14" ht="29.25" spans="1:13">
      <c r="A14" s="4"/>
      <c r="B14" s="4"/>
      <c r="C14" s="5"/>
      <c r="D14" s="4"/>
      <c r="E14" s="12"/>
      <c r="F14" s="4" t="s">
        <v>379</v>
      </c>
      <c r="G14" s="4" t="s">
        <v>374</v>
      </c>
      <c r="H14" s="4" t="s">
        <v>359</v>
      </c>
      <c r="I14" s="4" t="s">
        <v>375</v>
      </c>
      <c r="J14" s="4" t="s">
        <v>361</v>
      </c>
      <c r="K14" s="4" t="s">
        <v>362</v>
      </c>
      <c r="L14" s="4" t="s">
        <v>363</v>
      </c>
      <c r="M14" s="4"/>
    </row>
    <row r="15" ht="19.5" spans="1:13">
      <c r="A15" s="4"/>
      <c r="B15" s="4"/>
      <c r="C15" s="5"/>
      <c r="D15" s="4"/>
      <c r="E15" s="12"/>
      <c r="F15" s="4" t="s">
        <v>380</v>
      </c>
      <c r="G15" s="4" t="s">
        <v>371</v>
      </c>
      <c r="H15" s="4" t="s">
        <v>359</v>
      </c>
      <c r="I15" s="4" t="s">
        <v>372</v>
      </c>
      <c r="J15" s="4" t="s">
        <v>361</v>
      </c>
      <c r="K15" s="4" t="s">
        <v>362</v>
      </c>
      <c r="L15" s="4" t="s">
        <v>367</v>
      </c>
      <c r="M15" s="4"/>
    </row>
    <row r="16" ht="29.25" spans="1:13">
      <c r="A16" s="4"/>
      <c r="B16" s="4"/>
      <c r="C16" s="5"/>
      <c r="D16" s="4"/>
      <c r="E16" s="12" t="s">
        <v>381</v>
      </c>
      <c r="F16" s="4" t="s">
        <v>382</v>
      </c>
      <c r="G16" s="4" t="s">
        <v>383</v>
      </c>
      <c r="H16" s="4" t="s">
        <v>359</v>
      </c>
      <c r="I16" s="4" t="s">
        <v>384</v>
      </c>
      <c r="J16" s="4" t="s">
        <v>361</v>
      </c>
      <c r="K16" s="4" t="s">
        <v>362</v>
      </c>
      <c r="L16" s="4" t="s">
        <v>367</v>
      </c>
      <c r="M16" s="4"/>
    </row>
    <row r="17" ht="19.5" spans="1:13">
      <c r="A17" s="4" t="s">
        <v>152</v>
      </c>
      <c r="B17" s="4" t="s">
        <v>385</v>
      </c>
      <c r="C17" s="5">
        <v>117</v>
      </c>
      <c r="D17" s="4" t="s">
        <v>355</v>
      </c>
      <c r="E17" s="12" t="s">
        <v>356</v>
      </c>
      <c r="F17" s="4" t="s">
        <v>357</v>
      </c>
      <c r="G17" s="4" t="s">
        <v>358</v>
      </c>
      <c r="H17" s="4" t="s">
        <v>359</v>
      </c>
      <c r="I17" s="4" t="s">
        <v>360</v>
      </c>
      <c r="J17" s="4" t="s">
        <v>361</v>
      </c>
      <c r="K17" s="4" t="s">
        <v>362</v>
      </c>
      <c r="L17" s="4" t="s">
        <v>363</v>
      </c>
      <c r="M17" s="4"/>
    </row>
    <row r="18" ht="29.25" spans="1:13">
      <c r="A18" s="4"/>
      <c r="B18" s="4"/>
      <c r="C18" s="5"/>
      <c r="D18" s="4"/>
      <c r="E18" s="12"/>
      <c r="F18" s="4" t="s">
        <v>364</v>
      </c>
      <c r="G18" s="4" t="s">
        <v>365</v>
      </c>
      <c r="H18" s="4" t="s">
        <v>359</v>
      </c>
      <c r="I18" s="4" t="s">
        <v>366</v>
      </c>
      <c r="J18" s="4" t="s">
        <v>361</v>
      </c>
      <c r="K18" s="4" t="s">
        <v>362</v>
      </c>
      <c r="L18" s="4" t="s">
        <v>367</v>
      </c>
      <c r="M18" s="4"/>
    </row>
    <row r="19" ht="19.5" spans="1:13">
      <c r="A19" s="4"/>
      <c r="B19" s="4"/>
      <c r="C19" s="5"/>
      <c r="D19" s="4"/>
      <c r="E19" s="12"/>
      <c r="F19" s="4" t="s">
        <v>368</v>
      </c>
      <c r="G19" s="4" t="s">
        <v>358</v>
      </c>
      <c r="H19" s="4" t="s">
        <v>359</v>
      </c>
      <c r="I19" s="4" t="s">
        <v>360</v>
      </c>
      <c r="J19" s="4" t="s">
        <v>361</v>
      </c>
      <c r="K19" s="4" t="s">
        <v>362</v>
      </c>
      <c r="L19" s="4" t="s">
        <v>363</v>
      </c>
      <c r="M19" s="4"/>
    </row>
    <row r="20" ht="29.25" spans="1:13">
      <c r="A20" s="4"/>
      <c r="B20" s="4"/>
      <c r="C20" s="5"/>
      <c r="D20" s="4"/>
      <c r="E20" s="12" t="s">
        <v>369</v>
      </c>
      <c r="F20" s="4" t="s">
        <v>373</v>
      </c>
      <c r="G20" s="4" t="s">
        <v>374</v>
      </c>
      <c r="H20" s="4" t="s">
        <v>359</v>
      </c>
      <c r="I20" s="4" t="s">
        <v>375</v>
      </c>
      <c r="J20" s="4" t="s">
        <v>361</v>
      </c>
      <c r="K20" s="4" t="s">
        <v>362</v>
      </c>
      <c r="L20" s="4" t="s">
        <v>363</v>
      </c>
      <c r="M20" s="4"/>
    </row>
    <row r="21" ht="19.5" spans="1:13">
      <c r="A21" s="4"/>
      <c r="B21" s="4"/>
      <c r="C21" s="5"/>
      <c r="D21" s="4"/>
      <c r="E21" s="12"/>
      <c r="F21" s="4" t="s">
        <v>370</v>
      </c>
      <c r="G21" s="4" t="s">
        <v>371</v>
      </c>
      <c r="H21" s="4" t="s">
        <v>359</v>
      </c>
      <c r="I21" s="4" t="s">
        <v>372</v>
      </c>
      <c r="J21" s="4" t="s">
        <v>361</v>
      </c>
      <c r="K21" s="4" t="s">
        <v>362</v>
      </c>
      <c r="L21" s="4" t="s">
        <v>367</v>
      </c>
      <c r="M21" s="4"/>
    </row>
    <row r="22" ht="29.25" spans="1:13">
      <c r="A22" s="4"/>
      <c r="B22" s="4"/>
      <c r="C22" s="5"/>
      <c r="D22" s="4"/>
      <c r="E22" s="12"/>
      <c r="F22" s="4" t="s">
        <v>376</v>
      </c>
      <c r="G22" s="4" t="s">
        <v>374</v>
      </c>
      <c r="H22" s="4" t="s">
        <v>359</v>
      </c>
      <c r="I22" s="4" t="s">
        <v>375</v>
      </c>
      <c r="J22" s="4" t="s">
        <v>361</v>
      </c>
      <c r="K22" s="4" t="s">
        <v>362</v>
      </c>
      <c r="L22" s="4" t="s">
        <v>363</v>
      </c>
      <c r="M22" s="4"/>
    </row>
    <row r="23" ht="29.25" spans="1:13">
      <c r="A23" s="4"/>
      <c r="B23" s="4"/>
      <c r="C23" s="5"/>
      <c r="D23" s="4"/>
      <c r="E23" s="12" t="s">
        <v>377</v>
      </c>
      <c r="F23" s="4" t="s">
        <v>378</v>
      </c>
      <c r="G23" s="4" t="s">
        <v>365</v>
      </c>
      <c r="H23" s="4" t="s">
        <v>359</v>
      </c>
      <c r="I23" s="4" t="s">
        <v>366</v>
      </c>
      <c r="J23" s="4" t="s">
        <v>361</v>
      </c>
      <c r="K23" s="4" t="s">
        <v>362</v>
      </c>
      <c r="L23" s="4" t="s">
        <v>367</v>
      </c>
      <c r="M23" s="4"/>
    </row>
    <row r="24" ht="19.5" spans="1:13">
      <c r="A24" s="4"/>
      <c r="B24" s="4"/>
      <c r="C24" s="5"/>
      <c r="D24" s="4"/>
      <c r="E24" s="12"/>
      <c r="F24" s="4" t="s">
        <v>380</v>
      </c>
      <c r="G24" s="4" t="s">
        <v>371</v>
      </c>
      <c r="H24" s="4" t="s">
        <v>359</v>
      </c>
      <c r="I24" s="4" t="s">
        <v>372</v>
      </c>
      <c r="J24" s="4" t="s">
        <v>361</v>
      </c>
      <c r="K24" s="4" t="s">
        <v>362</v>
      </c>
      <c r="L24" s="4" t="s">
        <v>367</v>
      </c>
      <c r="M24" s="4"/>
    </row>
    <row r="25" ht="29.25" spans="1:13">
      <c r="A25" s="4"/>
      <c r="B25" s="4"/>
      <c r="C25" s="5"/>
      <c r="D25" s="4"/>
      <c r="E25" s="12"/>
      <c r="F25" s="4" t="s">
        <v>379</v>
      </c>
      <c r="G25" s="4" t="s">
        <v>374</v>
      </c>
      <c r="H25" s="4" t="s">
        <v>359</v>
      </c>
      <c r="I25" s="4" t="s">
        <v>375</v>
      </c>
      <c r="J25" s="4" t="s">
        <v>361</v>
      </c>
      <c r="K25" s="4" t="s">
        <v>362</v>
      </c>
      <c r="L25" s="4" t="s">
        <v>363</v>
      </c>
      <c r="M25" s="4"/>
    </row>
    <row r="26" ht="29.25" spans="1:13">
      <c r="A26" s="4"/>
      <c r="B26" s="4"/>
      <c r="C26" s="5"/>
      <c r="D26" s="4"/>
      <c r="E26" s="12" t="s">
        <v>381</v>
      </c>
      <c r="F26" s="4" t="s">
        <v>382</v>
      </c>
      <c r="G26" s="4" t="s">
        <v>383</v>
      </c>
      <c r="H26" s="4" t="s">
        <v>359</v>
      </c>
      <c r="I26" s="4" t="s">
        <v>384</v>
      </c>
      <c r="J26" s="4" t="s">
        <v>361</v>
      </c>
      <c r="K26" s="4" t="s">
        <v>362</v>
      </c>
      <c r="L26" s="4" t="s">
        <v>367</v>
      </c>
      <c r="M26" s="4"/>
    </row>
    <row r="27" ht="29.25" spans="1:13">
      <c r="A27" s="4" t="s">
        <v>152</v>
      </c>
      <c r="B27" s="4" t="s">
        <v>386</v>
      </c>
      <c r="C27" s="5">
        <v>10</v>
      </c>
      <c r="D27" s="4" t="s">
        <v>384</v>
      </c>
      <c r="E27" s="12" t="s">
        <v>369</v>
      </c>
      <c r="F27" s="4" t="s">
        <v>370</v>
      </c>
      <c r="G27" s="4" t="s">
        <v>387</v>
      </c>
      <c r="H27" s="4" t="s">
        <v>359</v>
      </c>
      <c r="I27" s="4" t="s">
        <v>384</v>
      </c>
      <c r="J27" s="4" t="s">
        <v>388</v>
      </c>
      <c r="K27" s="4" t="s">
        <v>362</v>
      </c>
      <c r="L27" s="4" t="s">
        <v>367</v>
      </c>
      <c r="M27" s="4"/>
    </row>
    <row r="28" ht="29.25" spans="1:13">
      <c r="A28" s="4"/>
      <c r="B28" s="4"/>
      <c r="C28" s="5"/>
      <c r="D28" s="4"/>
      <c r="E28" s="12"/>
      <c r="F28" s="4" t="s">
        <v>376</v>
      </c>
      <c r="G28" s="4" t="s">
        <v>387</v>
      </c>
      <c r="H28" s="4" t="s">
        <v>359</v>
      </c>
      <c r="I28" s="4" t="s">
        <v>384</v>
      </c>
      <c r="J28" s="4" t="s">
        <v>388</v>
      </c>
      <c r="K28" s="4" t="s">
        <v>362</v>
      </c>
      <c r="L28" s="4" t="s">
        <v>367</v>
      </c>
      <c r="M28" s="4"/>
    </row>
    <row r="29" ht="29.25" spans="1:13">
      <c r="A29" s="4"/>
      <c r="B29" s="4"/>
      <c r="C29" s="5"/>
      <c r="D29" s="4"/>
      <c r="E29" s="12"/>
      <c r="F29" s="4" t="s">
        <v>373</v>
      </c>
      <c r="G29" s="4" t="s">
        <v>387</v>
      </c>
      <c r="H29" s="4" t="s">
        <v>359</v>
      </c>
      <c r="I29" s="4" t="s">
        <v>384</v>
      </c>
      <c r="J29" s="4" t="s">
        <v>388</v>
      </c>
      <c r="K29" s="4" t="s">
        <v>362</v>
      </c>
      <c r="L29" s="4" t="s">
        <v>367</v>
      </c>
      <c r="M29" s="4"/>
    </row>
    <row r="30" ht="29.25" spans="1:13">
      <c r="A30" s="4"/>
      <c r="B30" s="4"/>
      <c r="C30" s="5"/>
      <c r="D30" s="4"/>
      <c r="E30" s="12" t="s">
        <v>356</v>
      </c>
      <c r="F30" s="4" t="s">
        <v>368</v>
      </c>
      <c r="G30" s="4" t="s">
        <v>387</v>
      </c>
      <c r="H30" s="4" t="s">
        <v>359</v>
      </c>
      <c r="I30" s="4" t="s">
        <v>384</v>
      </c>
      <c r="J30" s="4" t="s">
        <v>388</v>
      </c>
      <c r="K30" s="4" t="s">
        <v>362</v>
      </c>
      <c r="L30" s="4" t="s">
        <v>367</v>
      </c>
      <c r="M30" s="4"/>
    </row>
    <row r="31" ht="29.25" spans="1:13">
      <c r="A31" s="4"/>
      <c r="B31" s="4"/>
      <c r="C31" s="5"/>
      <c r="D31" s="4"/>
      <c r="E31" s="12"/>
      <c r="F31" s="4" t="s">
        <v>364</v>
      </c>
      <c r="G31" s="4" t="s">
        <v>387</v>
      </c>
      <c r="H31" s="4" t="s">
        <v>359</v>
      </c>
      <c r="I31" s="4" t="s">
        <v>384</v>
      </c>
      <c r="J31" s="4" t="s">
        <v>388</v>
      </c>
      <c r="K31" s="4" t="s">
        <v>362</v>
      </c>
      <c r="L31" s="4" t="s">
        <v>367</v>
      </c>
      <c r="M31" s="4"/>
    </row>
    <row r="32" ht="29.25" spans="1:13">
      <c r="A32" s="4"/>
      <c r="B32" s="4"/>
      <c r="C32" s="5"/>
      <c r="D32" s="4"/>
      <c r="E32" s="12"/>
      <c r="F32" s="4" t="s">
        <v>357</v>
      </c>
      <c r="G32" s="4" t="s">
        <v>387</v>
      </c>
      <c r="H32" s="4" t="s">
        <v>359</v>
      </c>
      <c r="I32" s="4" t="s">
        <v>384</v>
      </c>
      <c r="J32" s="4" t="s">
        <v>388</v>
      </c>
      <c r="K32" s="4" t="s">
        <v>362</v>
      </c>
      <c r="L32" s="4" t="s">
        <v>367</v>
      </c>
      <c r="M32" s="4"/>
    </row>
    <row r="33" ht="29.25" spans="1:13">
      <c r="A33" s="4"/>
      <c r="B33" s="4"/>
      <c r="C33" s="5"/>
      <c r="D33" s="4"/>
      <c r="E33" s="12" t="s">
        <v>377</v>
      </c>
      <c r="F33" s="4" t="s">
        <v>380</v>
      </c>
      <c r="G33" s="4" t="s">
        <v>387</v>
      </c>
      <c r="H33" s="4" t="s">
        <v>359</v>
      </c>
      <c r="I33" s="4" t="s">
        <v>384</v>
      </c>
      <c r="J33" s="4" t="s">
        <v>388</v>
      </c>
      <c r="K33" s="4" t="s">
        <v>362</v>
      </c>
      <c r="L33" s="4" t="s">
        <v>367</v>
      </c>
      <c r="M33" s="4"/>
    </row>
    <row r="34" ht="29.25" spans="1:13">
      <c r="A34" s="4"/>
      <c r="B34" s="4"/>
      <c r="C34" s="5"/>
      <c r="D34" s="4"/>
      <c r="E34" s="12"/>
      <c r="F34" s="4" t="s">
        <v>379</v>
      </c>
      <c r="G34" s="4" t="s">
        <v>387</v>
      </c>
      <c r="H34" s="4" t="s">
        <v>359</v>
      </c>
      <c r="I34" s="4" t="s">
        <v>384</v>
      </c>
      <c r="J34" s="4" t="s">
        <v>388</v>
      </c>
      <c r="K34" s="4" t="s">
        <v>362</v>
      </c>
      <c r="L34" s="4" t="s">
        <v>367</v>
      </c>
      <c r="M34" s="4"/>
    </row>
    <row r="35" ht="29.25" spans="1:13">
      <c r="A35" s="4"/>
      <c r="B35" s="4"/>
      <c r="C35" s="5"/>
      <c r="D35" s="4"/>
      <c r="E35" s="12"/>
      <c r="F35" s="4" t="s">
        <v>378</v>
      </c>
      <c r="G35" s="4" t="s">
        <v>387</v>
      </c>
      <c r="H35" s="4" t="s">
        <v>359</v>
      </c>
      <c r="I35" s="4" t="s">
        <v>384</v>
      </c>
      <c r="J35" s="4" t="s">
        <v>388</v>
      </c>
      <c r="K35" s="4" t="s">
        <v>362</v>
      </c>
      <c r="L35" s="4" t="s">
        <v>367</v>
      </c>
      <c r="M35" s="4"/>
    </row>
    <row r="36" ht="29.25" spans="1:13">
      <c r="A36" s="4"/>
      <c r="B36" s="4"/>
      <c r="C36" s="5"/>
      <c r="D36" s="4"/>
      <c r="E36" s="12" t="s">
        <v>381</v>
      </c>
      <c r="F36" s="4" t="s">
        <v>382</v>
      </c>
      <c r="G36" s="4" t="s">
        <v>387</v>
      </c>
      <c r="H36" s="4" t="s">
        <v>359</v>
      </c>
      <c r="I36" s="4" t="s">
        <v>384</v>
      </c>
      <c r="J36" s="4" t="s">
        <v>388</v>
      </c>
      <c r="K36" s="4" t="s">
        <v>362</v>
      </c>
      <c r="L36" s="4" t="s">
        <v>367</v>
      </c>
      <c r="M36" s="4"/>
    </row>
  </sheetData>
  <mergeCells count="29">
    <mergeCell ref="C2:M2"/>
    <mergeCell ref="A3:K3"/>
    <mergeCell ref="L3:M3"/>
    <mergeCell ref="E4:M4"/>
    <mergeCell ref="A4:A5"/>
    <mergeCell ref="A7:A16"/>
    <mergeCell ref="A17:A26"/>
    <mergeCell ref="A27:A36"/>
    <mergeCell ref="B4:B5"/>
    <mergeCell ref="B7:B16"/>
    <mergeCell ref="B17:B26"/>
    <mergeCell ref="B27:B36"/>
    <mergeCell ref="C4:C5"/>
    <mergeCell ref="C7:C16"/>
    <mergeCell ref="C17:C26"/>
    <mergeCell ref="C27:C36"/>
    <mergeCell ref="D4:D5"/>
    <mergeCell ref="D7:D16"/>
    <mergeCell ref="D17:D26"/>
    <mergeCell ref="D27:D36"/>
    <mergeCell ref="E7:E9"/>
    <mergeCell ref="E10:E12"/>
    <mergeCell ref="E13:E15"/>
    <mergeCell ref="E17:E19"/>
    <mergeCell ref="E20:E22"/>
    <mergeCell ref="E23:E25"/>
    <mergeCell ref="E27:E29"/>
    <mergeCell ref="E30:E32"/>
    <mergeCell ref="E33:E35"/>
  </mergeCells>
  <printOptions horizontalCentered="1"/>
  <pageMargins left="0.0780000016093254" right="0.0780000016093254" top="0.0780000016093254" bottom="0.0780000016093254" header="0" footer="0"/>
  <pageSetup paperSize="9" fitToHeight="0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0"/>
  <sheetViews>
    <sheetView workbookViewId="0">
      <selection activeCell="J6" sqref="J6:J10"/>
    </sheetView>
  </sheetViews>
  <sheetFormatPr defaultColWidth="10" defaultRowHeight="13.5"/>
  <cols>
    <col min="1" max="1" width="4.875" customWidth="1"/>
    <col min="2" max="2" width="4" customWidth="1"/>
    <col min="3" max="3" width="5.75" customWidth="1"/>
    <col min="4" max="4" width="5.375" customWidth="1"/>
    <col min="5" max="7" width="4.75" customWidth="1"/>
    <col min="8" max="8" width="5.5" customWidth="1"/>
    <col min="9" max="9" width="5.625" customWidth="1"/>
    <col min="10" max="10" width="28.875" customWidth="1"/>
    <col min="11" max="11" width="5.25" customWidth="1"/>
    <col min="12" max="12" width="7.75" customWidth="1"/>
    <col min="13" max="13" width="5.875" customWidth="1"/>
    <col min="14" max="14" width="5" customWidth="1"/>
    <col min="15" max="15" width="5.25" customWidth="1"/>
    <col min="16" max="16" width="4.5" customWidth="1"/>
    <col min="17" max="17" width="37.625" customWidth="1"/>
    <col min="18" max="18" width="6.5" customWidth="1"/>
    <col min="19" max="19" width="9.76666666666667" customWidth="1"/>
  </cols>
  <sheetData>
    <row r="1" ht="42.25" customHeight="1" spans="1:18">
      <c r="A1" s="1" t="s">
        <v>389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390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7" t="s">
        <v>30</v>
      </c>
      <c r="R2" s="7"/>
    </row>
    <row r="3" ht="21.55" customHeight="1" spans="1:18">
      <c r="A3" s="3" t="s">
        <v>306</v>
      </c>
      <c r="B3" s="3" t="s">
        <v>307</v>
      </c>
      <c r="C3" s="3" t="s">
        <v>391</v>
      </c>
      <c r="D3" s="3"/>
      <c r="E3" s="3"/>
      <c r="F3" s="3"/>
      <c r="G3" s="3"/>
      <c r="H3" s="3"/>
      <c r="I3" s="3"/>
      <c r="J3" s="3" t="s">
        <v>392</v>
      </c>
      <c r="K3" s="3" t="s">
        <v>393</v>
      </c>
      <c r="L3" s="3"/>
      <c r="M3" s="3"/>
      <c r="N3" s="3"/>
      <c r="O3" s="3"/>
      <c r="P3" s="3"/>
      <c r="Q3" s="3"/>
      <c r="R3" s="3"/>
    </row>
    <row r="4" ht="23.25" customHeight="1" spans="1:18">
      <c r="A4" s="3"/>
      <c r="B4" s="3"/>
      <c r="C4" s="3" t="s">
        <v>343</v>
      </c>
      <c r="D4" s="3" t="s">
        <v>394</v>
      </c>
      <c r="E4" s="3"/>
      <c r="F4" s="3"/>
      <c r="G4" s="3"/>
      <c r="H4" s="3" t="s">
        <v>395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69" customHeight="1" spans="1:18">
      <c r="A5" s="3"/>
      <c r="B5" s="3"/>
      <c r="C5" s="3"/>
      <c r="D5" s="3" t="s">
        <v>136</v>
      </c>
      <c r="E5" s="3" t="s">
        <v>396</v>
      </c>
      <c r="F5" s="3" t="s">
        <v>140</v>
      </c>
      <c r="G5" s="3" t="s">
        <v>397</v>
      </c>
      <c r="H5" s="3" t="s">
        <v>157</v>
      </c>
      <c r="I5" s="3" t="s">
        <v>158</v>
      </c>
      <c r="J5" s="3"/>
      <c r="K5" s="3" t="s">
        <v>346</v>
      </c>
      <c r="L5" s="3" t="s">
        <v>347</v>
      </c>
      <c r="M5" s="3" t="s">
        <v>348</v>
      </c>
      <c r="N5" s="3" t="s">
        <v>353</v>
      </c>
      <c r="O5" s="3" t="s">
        <v>349</v>
      </c>
      <c r="P5" s="3" t="s">
        <v>398</v>
      </c>
      <c r="Q5" s="3" t="s">
        <v>399</v>
      </c>
      <c r="R5" s="3" t="s">
        <v>354</v>
      </c>
    </row>
    <row r="6" ht="69.85" customHeight="1" spans="1:18">
      <c r="A6" s="4" t="s">
        <v>2</v>
      </c>
      <c r="B6" s="4" t="s">
        <v>4</v>
      </c>
      <c r="C6" s="5">
        <v>388.511416</v>
      </c>
      <c r="D6" s="5">
        <v>388.511416</v>
      </c>
      <c r="E6" s="5"/>
      <c r="F6" s="5"/>
      <c r="G6" s="5"/>
      <c r="H6" s="5">
        <v>201.211416</v>
      </c>
      <c r="I6" s="5">
        <v>187.3</v>
      </c>
      <c r="J6" s="4" t="s">
        <v>400</v>
      </c>
      <c r="K6" s="6" t="s">
        <v>356</v>
      </c>
      <c r="L6" s="6" t="s">
        <v>401</v>
      </c>
      <c r="M6" s="6" t="s">
        <v>365</v>
      </c>
      <c r="N6" s="6" t="s">
        <v>367</v>
      </c>
      <c r="O6" s="6" t="s">
        <v>402</v>
      </c>
      <c r="P6" s="6"/>
      <c r="Q6" s="6" t="s">
        <v>366</v>
      </c>
      <c r="R6" s="6"/>
    </row>
    <row r="7" ht="29.3" customHeight="1" spans="1:18">
      <c r="A7" s="4"/>
      <c r="B7" s="4"/>
      <c r="C7" s="5"/>
      <c r="D7" s="5"/>
      <c r="E7" s="5"/>
      <c r="F7" s="5"/>
      <c r="G7" s="5"/>
      <c r="H7" s="5"/>
      <c r="I7" s="5"/>
      <c r="J7" s="4"/>
      <c r="K7" s="6"/>
      <c r="L7" s="6"/>
      <c r="M7" s="6" t="s">
        <v>403</v>
      </c>
      <c r="N7" s="6" t="s">
        <v>404</v>
      </c>
      <c r="O7" s="6" t="s">
        <v>359</v>
      </c>
      <c r="P7" s="6" t="s">
        <v>405</v>
      </c>
      <c r="Q7" s="6" t="s">
        <v>360</v>
      </c>
      <c r="R7" s="6"/>
    </row>
    <row r="8" ht="50" customHeight="1" spans="1:18">
      <c r="A8" s="4"/>
      <c r="B8" s="4"/>
      <c r="C8" s="5"/>
      <c r="D8" s="5"/>
      <c r="E8" s="5"/>
      <c r="F8" s="5"/>
      <c r="G8" s="5"/>
      <c r="H8" s="5"/>
      <c r="I8" s="5"/>
      <c r="J8" s="4"/>
      <c r="K8" s="6"/>
      <c r="L8" s="6" t="s">
        <v>406</v>
      </c>
      <c r="M8" s="6" t="s">
        <v>407</v>
      </c>
      <c r="N8" s="6" t="s">
        <v>404</v>
      </c>
      <c r="O8" s="6" t="s">
        <v>359</v>
      </c>
      <c r="P8" s="6" t="s">
        <v>405</v>
      </c>
      <c r="Q8" s="6" t="s">
        <v>375</v>
      </c>
      <c r="R8" s="6"/>
    </row>
    <row r="9" ht="28.45" customHeight="1" spans="1:18">
      <c r="A9" s="4"/>
      <c r="B9" s="4"/>
      <c r="C9" s="5"/>
      <c r="D9" s="5"/>
      <c r="E9" s="5"/>
      <c r="F9" s="5"/>
      <c r="G9" s="5"/>
      <c r="H9" s="5"/>
      <c r="I9" s="5"/>
      <c r="J9" s="4"/>
      <c r="K9" s="6" t="s">
        <v>377</v>
      </c>
      <c r="L9" s="6" t="s">
        <v>408</v>
      </c>
      <c r="M9" s="6" t="s">
        <v>371</v>
      </c>
      <c r="N9" s="6" t="s">
        <v>367</v>
      </c>
      <c r="O9" s="6" t="s">
        <v>402</v>
      </c>
      <c r="P9" s="6"/>
      <c r="Q9" s="6" t="s">
        <v>372</v>
      </c>
      <c r="R9" s="6"/>
    </row>
    <row r="10" ht="69.85" customHeight="1" spans="1:18">
      <c r="A10" s="4"/>
      <c r="B10" s="4"/>
      <c r="C10" s="5"/>
      <c r="D10" s="5"/>
      <c r="E10" s="5"/>
      <c r="F10" s="5"/>
      <c r="G10" s="5"/>
      <c r="H10" s="5"/>
      <c r="I10" s="5"/>
      <c r="J10" s="4"/>
      <c r="K10" s="6"/>
      <c r="L10" s="6" t="s">
        <v>409</v>
      </c>
      <c r="M10" s="6" t="s">
        <v>410</v>
      </c>
      <c r="N10" s="6" t="s">
        <v>404</v>
      </c>
      <c r="O10" s="6" t="s">
        <v>359</v>
      </c>
      <c r="P10" s="6" t="s">
        <v>405</v>
      </c>
      <c r="Q10" s="6" t="s">
        <v>384</v>
      </c>
      <c r="R10" s="6"/>
    </row>
  </sheetData>
  <mergeCells count="24">
    <mergeCell ref="A1:R1"/>
    <mergeCell ref="A2:P2"/>
    <mergeCell ref="Q2:R2"/>
    <mergeCell ref="C3:I3"/>
    <mergeCell ref="D4:G4"/>
    <mergeCell ref="H4:I4"/>
    <mergeCell ref="A3:A5"/>
    <mergeCell ref="A6:A10"/>
    <mergeCell ref="B3:B5"/>
    <mergeCell ref="B6:B10"/>
    <mergeCell ref="C4:C5"/>
    <mergeCell ref="C6:C10"/>
    <mergeCell ref="D6:D10"/>
    <mergeCell ref="E6:E10"/>
    <mergeCell ref="F6:F10"/>
    <mergeCell ref="G6:G10"/>
    <mergeCell ref="H6:H10"/>
    <mergeCell ref="I6:I10"/>
    <mergeCell ref="J3:J5"/>
    <mergeCell ref="J6:J10"/>
    <mergeCell ref="K6:K8"/>
    <mergeCell ref="K9:K10"/>
    <mergeCell ref="L6:L7"/>
    <mergeCell ref="K3:R4"/>
  </mergeCells>
  <printOptions horizontalCentered="1"/>
  <pageMargins left="0.0780000016093254" right="0.0780000016093254" top="0.0780000016093254" bottom="0.0780000016093254" header="0" footer="0"/>
  <pageSetup paperSize="9" scale="97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愿得一人心</cp:lastModifiedBy>
  <dcterms:created xsi:type="dcterms:W3CDTF">2022-02-21T06:21:00Z</dcterms:created>
  <dcterms:modified xsi:type="dcterms:W3CDTF">2023-09-27T01:41:57Z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641AC40A7DDD46D3A3FEDE69BE22C40A_13</vt:lpwstr>
  </property>
  <property fmtid="{D5CDD505-2E9C-101B-9397-08002B2CF9AE}" pid="3" name="KSOProductBuildVer">
    <vt:lpwstr>2052-12.1.0.15374</vt:lpwstr>
  </property>
</Properties>
</file>