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960"/>
  </bookViews>
  <sheets>
    <sheet name="明细表（最终)" sheetId="4" r:id="rId1"/>
    <sheet name="汇总表 (最终)" sheetId="5" r:id="rId2"/>
  </sheets>
  <definedNames>
    <definedName name="_xlnm._FilterDatabase" localSheetId="0" hidden="1">'明细表（最终)'!$A$2:$N$2</definedName>
  </definedNames>
  <calcPr calcId="144525"/>
</workbook>
</file>

<file path=xl/sharedStrings.xml><?xml version="1.0" encoding="utf-8"?>
<sst xmlns="http://schemas.openxmlformats.org/spreadsheetml/2006/main" count="380">
  <si>
    <t>君山区2019年第一季度扶贫小额信用贷款财政贴息明细表（截止3月31日）</t>
  </si>
  <si>
    <t>序号</t>
  </si>
  <si>
    <t>乡镇</t>
  </si>
  <si>
    <t>借款人</t>
  </si>
  <si>
    <t>借款金额</t>
  </si>
  <si>
    <t>借款时间</t>
  </si>
  <si>
    <t>还款时间</t>
  </si>
  <si>
    <t>期限</t>
  </si>
  <si>
    <t>起息日期</t>
  </si>
  <si>
    <t>结息日期</t>
  </si>
  <si>
    <t>天数</t>
  </si>
  <si>
    <t>利率（年）</t>
  </si>
  <si>
    <t>贴息金额</t>
  </si>
  <si>
    <t>广兴洲镇</t>
  </si>
  <si>
    <t>李伏华</t>
  </si>
  <si>
    <t>2016-11-11</t>
  </si>
  <si>
    <t>2019-11-11</t>
  </si>
  <si>
    <t>3年</t>
  </si>
  <si>
    <t>陈克超</t>
  </si>
  <si>
    <t>龙刚</t>
  </si>
  <si>
    <t>2016-11-28</t>
  </si>
  <si>
    <t>2019-11-28</t>
  </si>
  <si>
    <t>张志军</t>
  </si>
  <si>
    <t>汪全立</t>
  </si>
  <si>
    <t>高国祥</t>
  </si>
  <si>
    <t>刘传治</t>
  </si>
  <si>
    <t>周建军</t>
  </si>
  <si>
    <t>2018-06-06</t>
  </si>
  <si>
    <t>2019-06-05</t>
  </si>
  <si>
    <t>1年</t>
  </si>
  <si>
    <t>吴光辉</t>
  </si>
  <si>
    <t>2018-08-09</t>
  </si>
  <si>
    <t>2019-08-09</t>
  </si>
  <si>
    <t>袁武波</t>
  </si>
  <si>
    <t>2018-08-14</t>
  </si>
  <si>
    <t>2019-08-14</t>
  </si>
  <si>
    <t>曾庆祥</t>
  </si>
  <si>
    <t>2018-08-16</t>
  </si>
  <si>
    <t>2019-08-16</t>
  </si>
  <si>
    <t>方海元</t>
  </si>
  <si>
    <t>2018-09-13</t>
  </si>
  <si>
    <t>2019-09-13</t>
  </si>
  <si>
    <t>向玉兰</t>
  </si>
  <si>
    <t>2018-09-25</t>
  </si>
  <si>
    <t>2019-09-25</t>
  </si>
  <si>
    <t>周学刚</t>
  </si>
  <si>
    <t>2018-10-01</t>
  </si>
  <si>
    <t>2019-09-29</t>
  </si>
  <si>
    <t>刘补发</t>
  </si>
  <si>
    <t>2018-10-09</t>
  </si>
  <si>
    <t>任兵</t>
  </si>
  <si>
    <t>2018-10-23</t>
  </si>
  <si>
    <t>2019-10-23</t>
  </si>
  <si>
    <t>杨敬</t>
  </si>
  <si>
    <t>2018-11-06</t>
  </si>
  <si>
    <t>2019-11-06</t>
  </si>
  <si>
    <t>龙世权</t>
  </si>
  <si>
    <t>李鑫</t>
  </si>
  <si>
    <t>杨从喜</t>
  </si>
  <si>
    <t>2018-11-07</t>
  </si>
  <si>
    <t>2019-11-07</t>
  </si>
  <si>
    <t>秦光齐</t>
  </si>
  <si>
    <t>汤新男</t>
  </si>
  <si>
    <t>2018-11-08</t>
  </si>
  <si>
    <t>2019-11-08</t>
  </si>
  <si>
    <t>文喜平</t>
  </si>
  <si>
    <t>陈勋</t>
  </si>
  <si>
    <t>2018-11-23</t>
  </si>
  <si>
    <t>2019-11-23</t>
  </si>
  <si>
    <t>汪庭华</t>
  </si>
  <si>
    <t>2018-12-06</t>
  </si>
  <si>
    <t>2019-12-06</t>
  </si>
  <si>
    <t>赵四红</t>
  </si>
  <si>
    <t>2018-12-10</t>
  </si>
  <si>
    <t>2019-12-10</t>
  </si>
  <si>
    <t>范兵</t>
  </si>
  <si>
    <t>2019-01-14</t>
  </si>
  <si>
    <t>2020-01-14</t>
  </si>
  <si>
    <t>秦万禧</t>
  </si>
  <si>
    <t>2019-01-18</t>
  </si>
  <si>
    <t>2020-01-18</t>
  </si>
  <si>
    <t>白浩</t>
  </si>
  <si>
    <t>2019-01-21</t>
  </si>
  <si>
    <t>张诗义</t>
  </si>
  <si>
    <t>2019-01-22</t>
  </si>
  <si>
    <t>2020-01-22</t>
  </si>
  <si>
    <t>李友华</t>
  </si>
  <si>
    <t>陈艳辉</t>
  </si>
  <si>
    <t>2019-02-22</t>
  </si>
  <si>
    <t>2020-02-22</t>
  </si>
  <si>
    <t>王群兴</t>
  </si>
  <si>
    <t>2017-09-20</t>
  </si>
  <si>
    <t>2019-03-20</t>
  </si>
  <si>
    <t>2年</t>
  </si>
  <si>
    <t>许市镇</t>
  </si>
  <si>
    <t>卢金铎</t>
  </si>
  <si>
    <t>2017-05-31</t>
  </si>
  <si>
    <t>2019-05-31</t>
  </si>
  <si>
    <t>金友志</t>
  </si>
  <si>
    <t>2017-07-11</t>
  </si>
  <si>
    <t>2019-07-11</t>
  </si>
  <si>
    <t>石小君</t>
  </si>
  <si>
    <t>2017-07-21</t>
  </si>
  <si>
    <t>2019-07-21</t>
  </si>
  <si>
    <t>丁传义</t>
  </si>
  <si>
    <t>2017-07-26</t>
  </si>
  <si>
    <t>2019-07-26</t>
  </si>
  <si>
    <t>冷会勇</t>
  </si>
  <si>
    <t>2017-09-06</t>
  </si>
  <si>
    <t>2019-09-04</t>
  </si>
  <si>
    <t>陈传祖</t>
  </si>
  <si>
    <t>2017-10-26</t>
  </si>
  <si>
    <t>2019-10-26</t>
  </si>
  <si>
    <t>刘兵</t>
  </si>
  <si>
    <t>2017-10-31</t>
  </si>
  <si>
    <t>2019-10-31</t>
  </si>
  <si>
    <t>杨坤城</t>
  </si>
  <si>
    <t>2019-10-29</t>
  </si>
  <si>
    <t>段孝江</t>
  </si>
  <si>
    <t>2017-11-01</t>
  </si>
  <si>
    <t>2019-11-01</t>
  </si>
  <si>
    <t>胡小祥</t>
  </si>
  <si>
    <t>2017-11-02</t>
  </si>
  <si>
    <t>2019-11-02</t>
  </si>
  <si>
    <t>王兴国</t>
  </si>
  <si>
    <t>2017-11-06</t>
  </si>
  <si>
    <t>刘传林</t>
  </si>
  <si>
    <t>2017-11-15</t>
  </si>
  <si>
    <t>2019-11-15</t>
  </si>
  <si>
    <t>蔡金娥</t>
  </si>
  <si>
    <t>2017-11-22</t>
  </si>
  <si>
    <t>2019-11-22</t>
  </si>
  <si>
    <t>姚孙平</t>
  </si>
  <si>
    <t>2017-12-28</t>
  </si>
  <si>
    <t>2019-12-28</t>
  </si>
  <si>
    <t>龙永和</t>
  </si>
  <si>
    <t>2018-04-08</t>
  </si>
  <si>
    <t>2019-04-08</t>
  </si>
  <si>
    <t>龙广岳</t>
  </si>
  <si>
    <t>2018-05-15</t>
  </si>
  <si>
    <t>2019-05-15</t>
  </si>
  <si>
    <t>黄求成</t>
  </si>
  <si>
    <t>2018-05-30</t>
  </si>
  <si>
    <t>2019-05-30</t>
  </si>
  <si>
    <t>陈咏梅</t>
  </si>
  <si>
    <t>2018-06-14</t>
  </si>
  <si>
    <t>2019-06-14</t>
  </si>
  <si>
    <t>秦明洪</t>
  </si>
  <si>
    <t>2018-07-06</t>
  </si>
  <si>
    <t>2019-07-06</t>
  </si>
  <si>
    <t>蔡铭强</t>
  </si>
  <si>
    <t>蔡得兵</t>
  </si>
  <si>
    <t>2018-08-10</t>
  </si>
  <si>
    <t>2019-08-10</t>
  </si>
  <si>
    <t>卢进旺</t>
  </si>
  <si>
    <t>2018-09-11</t>
  </si>
  <si>
    <t>2019-09-11</t>
  </si>
  <si>
    <t>潘东平</t>
  </si>
  <si>
    <t>2018-09-20</t>
  </si>
  <si>
    <t>2019-09-20</t>
  </si>
  <si>
    <t>龙庆</t>
  </si>
  <si>
    <t>2019-10-09</t>
  </si>
  <si>
    <t>方友全</t>
  </si>
  <si>
    <t>2018-10-15</t>
  </si>
  <si>
    <t>2019-10-15</t>
  </si>
  <si>
    <t>赵阳春</t>
  </si>
  <si>
    <t>2018-11-01</t>
  </si>
  <si>
    <t>潘志荣</t>
  </si>
  <si>
    <t>刘志斌</t>
  </si>
  <si>
    <t>王群莲</t>
  </si>
  <si>
    <t>2018-11-30</t>
  </si>
  <si>
    <t>2019-11-30</t>
  </si>
  <si>
    <t>丁凯</t>
  </si>
  <si>
    <t>2018-12-04</t>
  </si>
  <si>
    <t>2019-12-04</t>
  </si>
  <si>
    <t>陈洁君</t>
  </si>
  <si>
    <t>2018-12-13</t>
  </si>
  <si>
    <t>2019-12-13</t>
  </si>
  <si>
    <t>余小德</t>
  </si>
  <si>
    <t>2019-01-15</t>
  </si>
  <si>
    <t>2020-01-15</t>
  </si>
  <si>
    <t>王守元</t>
  </si>
  <si>
    <t>刘桂芝</t>
  </si>
  <si>
    <t>2020-01-21</t>
  </si>
  <si>
    <t>龙广伍</t>
  </si>
  <si>
    <t>2019-02-21</t>
  </si>
  <si>
    <t>2020-02-21</t>
  </si>
  <si>
    <t>裴运锋</t>
  </si>
  <si>
    <t>2018-01-29</t>
  </si>
  <si>
    <t>2019-01-29</t>
  </si>
  <si>
    <t>2019-01-08</t>
  </si>
  <si>
    <t>候家奇</t>
  </si>
  <si>
    <t>2018-02-10</t>
  </si>
  <si>
    <t>2019-02-10</t>
  </si>
  <si>
    <t>2019-02-03</t>
  </si>
  <si>
    <t>樊辉</t>
  </si>
  <si>
    <t>2018-04-09</t>
  </si>
  <si>
    <t>2019-04-09</t>
  </si>
  <si>
    <t>2019-02-25</t>
  </si>
  <si>
    <t>钱粮湖镇</t>
  </si>
  <si>
    <t>李建保</t>
  </si>
  <si>
    <t>2018-09-21</t>
  </si>
  <si>
    <t>2019-09-21</t>
  </si>
  <si>
    <t>杨国清</t>
  </si>
  <si>
    <t>2018-08-03</t>
  </si>
  <si>
    <t>2019-08-03</t>
  </si>
  <si>
    <t>任林华</t>
  </si>
  <si>
    <t>2017-04-07</t>
  </si>
  <si>
    <t>2019-04-06</t>
  </si>
  <si>
    <t>曹建军</t>
  </si>
  <si>
    <t>2017-04-13</t>
  </si>
  <si>
    <t>2019-04-13</t>
  </si>
  <si>
    <t>罗凤姣</t>
  </si>
  <si>
    <t>2017-10-27</t>
  </si>
  <si>
    <t>2019-10-27</t>
  </si>
  <si>
    <t>段海军</t>
  </si>
  <si>
    <t>2017-08-22</t>
  </si>
  <si>
    <t>2019-08-22</t>
  </si>
  <si>
    <t>杨征波</t>
  </si>
  <si>
    <t>2018-03-21</t>
  </si>
  <si>
    <t>2020-03-20</t>
  </si>
  <si>
    <t>李游</t>
  </si>
  <si>
    <t>尹培安</t>
  </si>
  <si>
    <t>李明元</t>
  </si>
  <si>
    <t>2019-01-03</t>
  </si>
  <si>
    <t>2019-12-01</t>
  </si>
  <si>
    <t>11个月</t>
  </si>
  <si>
    <t>余建文</t>
  </si>
  <si>
    <t>2017-06-08</t>
  </si>
  <si>
    <t>2019-06-08</t>
  </si>
  <si>
    <t>周春莲</t>
  </si>
  <si>
    <t>2016-09-08</t>
  </si>
  <si>
    <t>2019-09-08</t>
  </si>
  <si>
    <t>蔡进明</t>
  </si>
  <si>
    <t>2018-05-14</t>
  </si>
  <si>
    <t>2019-05-14</t>
  </si>
  <si>
    <t>段加军</t>
  </si>
  <si>
    <t>刘晓珍</t>
  </si>
  <si>
    <t>2017-06-06</t>
  </si>
  <si>
    <t>2019-06-06</t>
  </si>
  <si>
    <t xml:space="preserve">2年 </t>
  </si>
  <si>
    <t>何光耀</t>
  </si>
  <si>
    <t>2017-11-19</t>
  </si>
  <si>
    <t>2019-11-19</t>
  </si>
  <si>
    <t>杨斯友</t>
  </si>
  <si>
    <t>2017-11-18</t>
  </si>
  <si>
    <t>2019-11-18</t>
  </si>
  <si>
    <t>徐红纳</t>
  </si>
  <si>
    <t>2017-07-29</t>
  </si>
  <si>
    <t>2019-07-29</t>
  </si>
  <si>
    <t>郑昌元</t>
  </si>
  <si>
    <t>陈昌华</t>
  </si>
  <si>
    <t>2018-04-26</t>
  </si>
  <si>
    <t>2019-04-26</t>
  </si>
  <si>
    <t>彭德红</t>
  </si>
  <si>
    <t>2016-10-17</t>
  </si>
  <si>
    <t>2019-10-17</t>
  </si>
  <si>
    <t>盛丽华</t>
  </si>
  <si>
    <t>2019-03-15</t>
  </si>
  <si>
    <t>2020-03-15</t>
  </si>
  <si>
    <t>熊友莲</t>
  </si>
  <si>
    <t>2017-06-09</t>
  </si>
  <si>
    <t>2019-06-09</t>
  </si>
  <si>
    <t>蔡谷良</t>
  </si>
  <si>
    <t>2017-07-03</t>
  </si>
  <si>
    <t>2019-06-21</t>
  </si>
  <si>
    <t>薛乐书</t>
  </si>
  <si>
    <t>李娜</t>
  </si>
  <si>
    <t>2018-12-30</t>
  </si>
  <si>
    <t>2019-12-30</t>
  </si>
  <si>
    <t>夏国华</t>
  </si>
  <si>
    <t>陈元秋</t>
  </si>
  <si>
    <t>王维</t>
  </si>
  <si>
    <t>2018-03-29</t>
  </si>
  <si>
    <t>2019-03-29</t>
  </si>
  <si>
    <t>薛锦辉</t>
  </si>
  <si>
    <t>2019-07-03</t>
  </si>
  <si>
    <t>曾建华</t>
  </si>
  <si>
    <t>2018-10-31</t>
  </si>
  <si>
    <t>2018-03-14</t>
  </si>
  <si>
    <t>2019-03-14</t>
  </si>
  <si>
    <t>良心堡镇</t>
  </si>
  <si>
    <t>龚德树</t>
  </si>
  <si>
    <t>2017-03-17</t>
  </si>
  <si>
    <t>2019-03-17</t>
  </si>
  <si>
    <t>符蝶花</t>
  </si>
  <si>
    <t>庄健</t>
  </si>
  <si>
    <t>2017-03-24</t>
  </si>
  <si>
    <t>2019-03-24</t>
  </si>
  <si>
    <t>邓美华</t>
  </si>
  <si>
    <t>2017-07-04</t>
  </si>
  <si>
    <t>2019-07-04</t>
  </si>
  <si>
    <t>宁德仁</t>
  </si>
  <si>
    <t>2018-04-17</t>
  </si>
  <si>
    <t>2019-04-17</t>
  </si>
  <si>
    <t>胡爱军</t>
  </si>
  <si>
    <t>2018-04-25</t>
  </si>
  <si>
    <t>2019-04-25</t>
  </si>
  <si>
    <t>李勇</t>
  </si>
  <si>
    <t>2018-05-11</t>
  </si>
  <si>
    <t>2019-05-11</t>
  </si>
  <si>
    <t>贺文冰</t>
  </si>
  <si>
    <t>2018-07-11</t>
  </si>
  <si>
    <t>付和平</t>
  </si>
  <si>
    <t>余业仁</t>
  </si>
  <si>
    <t>龚学农</t>
  </si>
  <si>
    <t>陈少钧</t>
  </si>
  <si>
    <t>2018-08-30</t>
  </si>
  <si>
    <t>2019-08-30</t>
  </si>
  <si>
    <t>陈光虎</t>
  </si>
  <si>
    <t>吴婷</t>
  </si>
  <si>
    <t>2018-08-31</t>
  </si>
  <si>
    <t>2019-08-31</t>
  </si>
  <si>
    <t>陈其飞</t>
  </si>
  <si>
    <t>2018-09-04</t>
  </si>
  <si>
    <t>叶志斌</t>
  </si>
  <si>
    <t>2018-09-27</t>
  </si>
  <si>
    <t>2019-09-27</t>
  </si>
  <si>
    <t>吴长文</t>
  </si>
  <si>
    <t>2019-10-08</t>
  </si>
  <si>
    <t>代方波</t>
  </si>
  <si>
    <t>2020-01-08</t>
  </si>
  <si>
    <t>汤建华</t>
  </si>
  <si>
    <t>2019-01-09</t>
  </si>
  <si>
    <t>2020-01-09</t>
  </si>
  <si>
    <t>张可红</t>
  </si>
  <si>
    <t>戴华清</t>
  </si>
  <si>
    <t>杨正康</t>
  </si>
  <si>
    <t>李小兰</t>
  </si>
  <si>
    <t>张聂青</t>
  </si>
  <si>
    <t>2019-01-10</t>
  </si>
  <si>
    <t>2020-01-10</t>
  </si>
  <si>
    <t>邹延明</t>
  </si>
  <si>
    <t>周正林</t>
  </si>
  <si>
    <t>2019-01-11</t>
  </si>
  <si>
    <t>2020-01-11</t>
  </si>
  <si>
    <t>涂世华</t>
  </si>
  <si>
    <t>2019-01-24</t>
  </si>
  <si>
    <t>2020-01-24</t>
  </si>
  <si>
    <t>李大芳</t>
  </si>
  <si>
    <t>2019-03-01</t>
  </si>
  <si>
    <t>2020-03-01</t>
  </si>
  <si>
    <t>周杨</t>
  </si>
  <si>
    <t>2019-12-14</t>
  </si>
  <si>
    <t>徐国辉</t>
  </si>
  <si>
    <t>2019-03-07</t>
  </si>
  <si>
    <t>2020-03-07</t>
  </si>
  <si>
    <t>柳林洲镇</t>
  </si>
  <si>
    <t>叶小梅</t>
  </si>
  <si>
    <t>2019-01-31</t>
  </si>
  <si>
    <t>2020-01-31</t>
  </si>
  <si>
    <t>邹常忠</t>
  </si>
  <si>
    <t>2021-01-31</t>
  </si>
  <si>
    <t>李贵</t>
  </si>
  <si>
    <t>宋先伟</t>
  </si>
  <si>
    <t>白铁枚</t>
  </si>
  <si>
    <t>2019-02-02</t>
  </si>
  <si>
    <t>2020-12-02</t>
  </si>
  <si>
    <t>水产养殖场</t>
  </si>
  <si>
    <t>熊绍湖</t>
  </si>
  <si>
    <t>2017-05-18</t>
  </si>
  <si>
    <t>冯光炎</t>
  </si>
  <si>
    <t>2017-05-19</t>
  </si>
  <si>
    <t>杨兵役</t>
  </si>
  <si>
    <t>2017-05-22</t>
  </si>
  <si>
    <t>刘泉</t>
  </si>
  <si>
    <t>2017-06-14</t>
  </si>
  <si>
    <t>姚君才</t>
  </si>
  <si>
    <t>2017-06-19</t>
  </si>
  <si>
    <t>芦苇总场</t>
  </si>
  <si>
    <t>罗欣蔚</t>
  </si>
  <si>
    <t>君山区2019年第一季度扶贫贷款贴息汇总表（截止3月31日）</t>
  </si>
  <si>
    <t>支行名称</t>
  </si>
  <si>
    <t>贴息笔数</t>
  </si>
  <si>
    <t>广兴洲支行</t>
  </si>
  <si>
    <t>许市支行</t>
  </si>
  <si>
    <t>钱粮湖支行</t>
  </si>
  <si>
    <t>良心堡支行</t>
  </si>
  <si>
    <t>柳林洲支行</t>
  </si>
  <si>
    <t>合计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</si>
</sst>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_);[Red]\(0\)"/>
    <numFmt numFmtId="177" formatCode="0.00_ "/>
  </numFmts>
  <fonts count="51">
    <font>
      <sz val="11"/>
      <color indexed="8"/>
      <name val="宋体"/>
      <charset val="134"/>
    </font>
    <font>
      <sz val="20"/>
      <color indexed="8"/>
      <name val="方正小标宋简体"/>
      <charset val="134"/>
    </font>
    <font>
      <sz val="20"/>
      <color indexed="8"/>
      <name val="宋体"/>
      <charset val="134"/>
    </font>
    <font>
      <sz val="18"/>
      <color indexed="8"/>
      <name val="黑体"/>
      <charset val="134"/>
    </font>
    <font>
      <sz val="16"/>
      <color indexed="8"/>
      <name val="仿宋_GB2312"/>
      <charset val="134"/>
    </font>
    <font>
      <sz val="16"/>
      <color indexed="8"/>
      <name val="Arial Unicode MS"/>
      <charset val="134"/>
    </font>
    <font>
      <sz val="20"/>
      <name val="方正小标宋简体"/>
      <charset val="134"/>
    </font>
    <font>
      <sz val="10"/>
      <name val="黑体"/>
      <charset val="134"/>
    </font>
    <font>
      <sz val="10"/>
      <name val="仿宋_GB2312"/>
      <charset val="134"/>
    </font>
    <font>
      <sz val="9"/>
      <name val="宋体"/>
      <charset val="134"/>
    </font>
    <font>
      <sz val="11"/>
      <color indexed="1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19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indexed="53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indexed="63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62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indexed="9"/>
      <name val="宋体"/>
      <charset val="134"/>
    </font>
    <font>
      <sz val="10"/>
      <name val="Arial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b/>
      <sz val="18"/>
      <color indexed="54"/>
      <name val="宋体"/>
      <charset val="134"/>
    </font>
    <font>
      <sz val="11"/>
      <color indexed="16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53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93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0" fillId="13" borderId="8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23" fillId="3" borderId="10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32" borderId="14" applyNumberFormat="0" applyFon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17" borderId="9" applyNumberFormat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39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6" fillId="4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29" fillId="3" borderId="13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3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38" fillId="0" borderId="0">
      <alignment vertical="center"/>
    </xf>
    <xf numFmtId="0" fontId="15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42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40" fillId="0" borderId="18" applyNumberFormat="0" applyFill="0" applyAlignment="0" applyProtection="0">
      <alignment vertical="center"/>
    </xf>
    <xf numFmtId="0" fontId="41" fillId="0" borderId="19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43" borderId="0" applyNumberFormat="0" applyBorder="0" applyAlignment="0" applyProtection="0">
      <alignment vertical="center"/>
    </xf>
    <xf numFmtId="0" fontId="44" fillId="0" borderId="0">
      <alignment vertical="center"/>
    </xf>
    <xf numFmtId="0" fontId="45" fillId="0" borderId="0">
      <alignment vertical="center"/>
    </xf>
    <xf numFmtId="0" fontId="46" fillId="37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8" fillId="44" borderId="21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0" fillId="0" borderId="22" applyNumberFormat="0" applyFill="0" applyAlignment="0" applyProtection="0">
      <alignment vertical="center"/>
    </xf>
    <xf numFmtId="0" fontId="37" fillId="45" borderId="0" applyNumberFormat="0" applyBorder="0" applyAlignment="0" applyProtection="0">
      <alignment vertical="center"/>
    </xf>
    <xf numFmtId="0" fontId="37" fillId="46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37" fillId="47" borderId="0" applyNumberFormat="0" applyBorder="0" applyAlignment="0" applyProtection="0">
      <alignment vertical="center"/>
    </xf>
    <xf numFmtId="0" fontId="37" fillId="48" borderId="0" applyNumberFormat="0" applyBorder="0" applyAlignment="0" applyProtection="0">
      <alignment vertical="center"/>
    </xf>
    <xf numFmtId="0" fontId="37" fillId="49" borderId="0" applyNumberFormat="0" applyBorder="0" applyAlignment="0" applyProtection="0">
      <alignment vertical="center"/>
    </xf>
    <xf numFmtId="0" fontId="34" fillId="12" borderId="10" applyNumberFormat="0" applyAlignment="0" applyProtection="0">
      <alignment vertical="center"/>
    </xf>
    <xf numFmtId="0" fontId="15" fillId="16" borderId="16" applyNumberFormat="0" applyFont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1" xfId="61" applyFont="1" applyBorder="1" applyAlignment="1">
      <alignment horizontal="center" vertical="center"/>
    </xf>
    <xf numFmtId="0" fontId="2" fillId="0" borderId="1" xfId="61" applyFont="1" applyBorder="1" applyAlignment="1">
      <alignment horizontal="center" vertical="center"/>
    </xf>
    <xf numFmtId="0" fontId="3" fillId="0" borderId="2" xfId="61" applyFont="1" applyBorder="1" applyAlignment="1">
      <alignment horizontal="center" vertical="center"/>
    </xf>
    <xf numFmtId="0" fontId="4" fillId="0" borderId="2" xfId="61" applyFont="1" applyBorder="1" applyAlignment="1">
      <alignment horizontal="center" vertical="center"/>
    </xf>
    <xf numFmtId="0" fontId="5" fillId="0" borderId="2" xfId="61" applyFont="1" applyBorder="1" applyAlignment="1">
      <alignment horizontal="center" vertical="center"/>
    </xf>
    <xf numFmtId="177" fontId="5" fillId="0" borderId="2" xfId="61" applyNumberFormat="1" applyFont="1" applyBorder="1" applyAlignment="1">
      <alignment horizontal="center" vertical="center"/>
    </xf>
    <xf numFmtId="14" fontId="0" fillId="0" borderId="0" xfId="0" applyNumberFormat="1">
      <alignment vertical="center"/>
    </xf>
    <xf numFmtId="0" fontId="6" fillId="0" borderId="1" xfId="77" applyFont="1" applyFill="1" applyBorder="1" applyAlignment="1">
      <alignment horizontal="center" vertical="center"/>
    </xf>
    <xf numFmtId="0" fontId="7" fillId="0" borderId="3" xfId="77" applyFont="1" applyFill="1" applyBorder="1" applyAlignment="1">
      <alignment horizontal="center" vertical="center"/>
    </xf>
    <xf numFmtId="14" fontId="7" fillId="0" borderId="3" xfId="77" applyNumberFormat="1" applyFont="1" applyFill="1" applyBorder="1" applyAlignment="1">
      <alignment horizontal="center" vertical="center"/>
    </xf>
    <xf numFmtId="14" fontId="7" fillId="0" borderId="3" xfId="77" applyNumberFormat="1" applyFont="1" applyFill="1" applyBorder="1" applyAlignment="1">
      <alignment horizontal="center" vertical="center" wrapText="1"/>
    </xf>
    <xf numFmtId="0" fontId="8" fillId="0" borderId="2" xfId="77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7" fillId="0" borderId="2" xfId="77" applyFont="1" applyFill="1" applyBorder="1" applyAlignment="1">
      <alignment horizontal="center" vertical="center"/>
    </xf>
    <xf numFmtId="14" fontId="8" fillId="0" borderId="2" xfId="77" applyNumberFormat="1" applyFont="1" applyFill="1" applyBorder="1" applyAlignment="1">
      <alignment horizontal="center" vertical="center"/>
    </xf>
    <xf numFmtId="14" fontId="9" fillId="0" borderId="2" xfId="0" applyNumberFormat="1" applyFont="1" applyFill="1" applyBorder="1" applyAlignment="1">
      <alignment horizontal="center" vertical="center" wrapText="1"/>
    </xf>
    <xf numFmtId="177" fontId="7" fillId="0" borderId="5" xfId="77" applyNumberFormat="1" applyFont="1" applyFill="1" applyBorder="1" applyAlignment="1">
      <alignment horizontal="center" vertical="center"/>
    </xf>
    <xf numFmtId="177" fontId="7" fillId="0" borderId="2" xfId="77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176" fontId="9" fillId="0" borderId="2" xfId="0" applyNumberFormat="1" applyFont="1" applyFill="1" applyBorder="1" applyAlignment="1">
      <alignment horizontal="center" vertical="center" wrapText="1"/>
    </xf>
    <xf numFmtId="177" fontId="9" fillId="0" borderId="6" xfId="0" applyNumberFormat="1" applyFont="1" applyFill="1" applyBorder="1" applyAlignment="1">
      <alignment horizontal="center" vertical="center"/>
    </xf>
    <xf numFmtId="177" fontId="8" fillId="0" borderId="2" xfId="77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10" fillId="0" borderId="0" xfId="0" applyFont="1">
      <alignment vertical="center"/>
    </xf>
    <xf numFmtId="14" fontId="11" fillId="0" borderId="2" xfId="0" applyNumberFormat="1" applyFont="1" applyBorder="1">
      <alignment vertical="center"/>
    </xf>
    <xf numFmtId="14" fontId="11" fillId="0" borderId="2" xfId="0" applyNumberFormat="1" applyFont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 wrapText="1"/>
    </xf>
  </cellXfs>
  <cellStyles count="93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计算 2" xfId="7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40% - 强调文字颜色 4 2" xfId="29"/>
    <cellStyle name="20% - 强调文字颜色 6" xfId="30" builtinId="50"/>
    <cellStyle name="强调文字颜色 2" xfId="31" builtinId="33"/>
    <cellStyle name="链接单元格" xfId="32" builtinId="24"/>
    <cellStyle name="40% - 强调文字颜色 1 2" xfId="33"/>
    <cellStyle name="汇总" xfId="34" builtinId="25"/>
    <cellStyle name="好" xfId="35" builtinId="26"/>
    <cellStyle name="40% - 强调文字颜色 2 2" xfId="36"/>
    <cellStyle name="适中" xfId="37" builtinId="28"/>
    <cellStyle name="20% - 强调文字颜色 5" xfId="38" builtinId="46"/>
    <cellStyle name="强调文字颜色 1" xfId="39" builtinId="29"/>
    <cellStyle name="40% - 强调文字颜色 5 2" xfId="40"/>
    <cellStyle name="20% - 强调文字颜色 1" xfId="41" builtinId="30"/>
    <cellStyle name="40% - 强调文字颜色 1" xfId="42" builtinId="31"/>
    <cellStyle name="60% - 强调文字颜色 4 2" xfId="43"/>
    <cellStyle name="输出 2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适中 2" xfId="55"/>
    <cellStyle name="40% - 强调文字颜色 6" xfId="56" builtinId="51"/>
    <cellStyle name="40% - 强调文字颜色 6 2" xfId="57"/>
    <cellStyle name="60% - 强调文字颜色 6" xfId="58" builtinId="52"/>
    <cellStyle name="20% - 强调文字颜色 2 2" xfId="59"/>
    <cellStyle name="20% - 强调文字颜色 3 2" xfId="60"/>
    <cellStyle name="常规 3" xfId="61"/>
    <cellStyle name="20% - 强调文字颜色 4 2" xfId="62"/>
    <cellStyle name="20% - 强调文字颜色 5 2" xfId="63"/>
    <cellStyle name="20% - 强调文字颜色 6 2" xfId="64"/>
    <cellStyle name="40% - 强调文字颜色 3 2" xfId="65"/>
    <cellStyle name="60% - 强调文字颜色 1 2" xfId="66"/>
    <cellStyle name="60% - 强调文字颜色 2 2" xfId="67"/>
    <cellStyle name="60% - 强调文字颜色 3 2" xfId="68"/>
    <cellStyle name="60% - 强调文字颜色 5 2" xfId="69"/>
    <cellStyle name="60% - 强调文字颜色 6 2" xfId="70"/>
    <cellStyle name="标题 1 2" xfId="71"/>
    <cellStyle name="标题 2 2" xfId="72"/>
    <cellStyle name="标题 3 2" xfId="73"/>
    <cellStyle name="标题 4 2" xfId="74"/>
    <cellStyle name="标题 5" xfId="75"/>
    <cellStyle name="差 2" xfId="76"/>
    <cellStyle name="常规 2" xfId="77"/>
    <cellStyle name="常规 22" xfId="78"/>
    <cellStyle name="好 2" xfId="79"/>
    <cellStyle name="汇总 2" xfId="80"/>
    <cellStyle name="检查单元格 2" xfId="81"/>
    <cellStyle name="解释性文本 2" xfId="82"/>
    <cellStyle name="警告文本 2" xfId="83"/>
    <cellStyle name="链接单元格 2" xfId="84"/>
    <cellStyle name="强调文字颜色 1 2" xfId="85"/>
    <cellStyle name="强调文字颜色 2 2" xfId="86"/>
    <cellStyle name="强调文字颜色 3 2" xfId="87"/>
    <cellStyle name="强调文字颜色 4 2" xfId="88"/>
    <cellStyle name="强调文字颜色 5 2" xfId="89"/>
    <cellStyle name="强调文字颜色 6 2" xfId="90"/>
    <cellStyle name="输入 2" xfId="91"/>
    <cellStyle name="注释 2" xfId="9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8"/>
  <sheetViews>
    <sheetView tabSelected="1" workbookViewId="0">
      <selection activeCell="N120" sqref="N120"/>
    </sheetView>
  </sheetViews>
  <sheetFormatPr defaultColWidth="9" defaultRowHeight="14.4"/>
  <cols>
    <col min="1" max="1" width="6.37962962962963" customWidth="1"/>
    <col min="5" max="6" width="9.37962962962963" style="7" customWidth="1"/>
    <col min="8" max="8" width="11.5555555555556" customWidth="1"/>
    <col min="13" max="13" width="8" customWidth="1"/>
    <col min="14" max="14" width="49.6296296296296" customWidth="1"/>
  </cols>
  <sheetData>
    <row r="1" ht="37.5" customHeight="1" spans="1:1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ht="22.5" customHeight="1" spans="1:13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11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19" t="s">
        <v>11</v>
      </c>
      <c r="L2" s="20" t="s">
        <v>12</v>
      </c>
      <c r="M2" s="21"/>
    </row>
    <row r="3" ht="24.95" customHeight="1" spans="1:13">
      <c r="A3" s="12">
        <v>1</v>
      </c>
      <c r="B3" s="13" t="s">
        <v>13</v>
      </c>
      <c r="C3" s="14" t="s">
        <v>14</v>
      </c>
      <c r="D3" s="15">
        <v>50000</v>
      </c>
      <c r="E3" s="14" t="s">
        <v>15</v>
      </c>
      <c r="F3" s="14" t="s">
        <v>16</v>
      </c>
      <c r="G3" s="16" t="s">
        <v>17</v>
      </c>
      <c r="H3" s="17">
        <v>43466</v>
      </c>
      <c r="I3" s="18">
        <v>43555</v>
      </c>
      <c r="J3" s="22">
        <v>90</v>
      </c>
      <c r="K3" s="23">
        <v>4.75</v>
      </c>
      <c r="L3" s="24">
        <v>593.75</v>
      </c>
      <c r="M3" s="25"/>
    </row>
    <row r="4" ht="24.95" customHeight="1" spans="1:13">
      <c r="A4" s="12">
        <v>2</v>
      </c>
      <c r="B4" s="13" t="s">
        <v>13</v>
      </c>
      <c r="C4" s="14" t="s">
        <v>18</v>
      </c>
      <c r="D4" s="15">
        <v>50000</v>
      </c>
      <c r="E4" s="14" t="s">
        <v>15</v>
      </c>
      <c r="F4" s="14" t="s">
        <v>16</v>
      </c>
      <c r="G4" s="16" t="s">
        <v>17</v>
      </c>
      <c r="H4" s="17">
        <v>43466</v>
      </c>
      <c r="I4" s="18">
        <v>43555</v>
      </c>
      <c r="J4" s="22">
        <v>90</v>
      </c>
      <c r="K4" s="23">
        <v>4.75</v>
      </c>
      <c r="L4" s="24">
        <v>593.75</v>
      </c>
      <c r="M4" s="25"/>
    </row>
    <row r="5" ht="24.95" customHeight="1" spans="1:13">
      <c r="A5" s="12">
        <v>3</v>
      </c>
      <c r="B5" s="13" t="s">
        <v>13</v>
      </c>
      <c r="C5" s="14" t="s">
        <v>19</v>
      </c>
      <c r="D5" s="15">
        <v>50000</v>
      </c>
      <c r="E5" s="14" t="s">
        <v>20</v>
      </c>
      <c r="F5" s="14" t="s">
        <v>21</v>
      </c>
      <c r="G5" s="16" t="s">
        <v>17</v>
      </c>
      <c r="H5" s="17">
        <v>43466</v>
      </c>
      <c r="I5" s="18">
        <v>43555</v>
      </c>
      <c r="J5" s="22">
        <v>90</v>
      </c>
      <c r="K5" s="23">
        <v>4.75</v>
      </c>
      <c r="L5" s="24">
        <v>593.75</v>
      </c>
      <c r="M5" s="25"/>
    </row>
    <row r="6" ht="24.95" customHeight="1" spans="1:13">
      <c r="A6" s="12">
        <v>4</v>
      </c>
      <c r="B6" s="13" t="s">
        <v>13</v>
      </c>
      <c r="C6" s="14" t="s">
        <v>22</v>
      </c>
      <c r="D6" s="15">
        <v>50000</v>
      </c>
      <c r="E6" s="14" t="s">
        <v>20</v>
      </c>
      <c r="F6" s="14" t="s">
        <v>21</v>
      </c>
      <c r="G6" s="16" t="s">
        <v>17</v>
      </c>
      <c r="H6" s="17">
        <v>43466</v>
      </c>
      <c r="I6" s="18">
        <v>43555</v>
      </c>
      <c r="J6" s="22">
        <v>90</v>
      </c>
      <c r="K6" s="23">
        <v>4.75</v>
      </c>
      <c r="L6" s="24">
        <v>593.75</v>
      </c>
      <c r="M6" s="25"/>
    </row>
    <row r="7" ht="24.95" customHeight="1" spans="1:13">
      <c r="A7" s="12">
        <v>5</v>
      </c>
      <c r="B7" s="13" t="s">
        <v>13</v>
      </c>
      <c r="C7" s="14" t="s">
        <v>23</v>
      </c>
      <c r="D7" s="15">
        <v>50000</v>
      </c>
      <c r="E7" s="14" t="s">
        <v>20</v>
      </c>
      <c r="F7" s="14" t="s">
        <v>21</v>
      </c>
      <c r="G7" s="16" t="s">
        <v>17</v>
      </c>
      <c r="H7" s="18">
        <v>43466</v>
      </c>
      <c r="I7" s="18">
        <v>43555</v>
      </c>
      <c r="J7" s="22">
        <v>90</v>
      </c>
      <c r="K7" s="23">
        <v>4.75</v>
      </c>
      <c r="L7" s="24">
        <v>593.75</v>
      </c>
      <c r="M7" s="25"/>
    </row>
    <row r="8" ht="24.95" customHeight="1" spans="1:13">
      <c r="A8" s="12">
        <v>6</v>
      </c>
      <c r="B8" s="13" t="s">
        <v>13</v>
      </c>
      <c r="C8" s="14" t="s">
        <v>24</v>
      </c>
      <c r="D8" s="15">
        <v>50000</v>
      </c>
      <c r="E8" s="14" t="s">
        <v>20</v>
      </c>
      <c r="F8" s="14" t="s">
        <v>21</v>
      </c>
      <c r="G8" s="16" t="s">
        <v>17</v>
      </c>
      <c r="H8" s="18">
        <v>43466</v>
      </c>
      <c r="I8" s="18">
        <v>43555</v>
      </c>
      <c r="J8" s="22">
        <v>90</v>
      </c>
      <c r="K8" s="23">
        <v>4.75</v>
      </c>
      <c r="L8" s="24">
        <v>593.75</v>
      </c>
      <c r="M8" s="25"/>
    </row>
    <row r="9" ht="24.95" customHeight="1" spans="1:13">
      <c r="A9" s="12">
        <v>7</v>
      </c>
      <c r="B9" s="13" t="s">
        <v>13</v>
      </c>
      <c r="C9" s="14" t="s">
        <v>25</v>
      </c>
      <c r="D9" s="15">
        <v>50000</v>
      </c>
      <c r="E9" s="14" t="s">
        <v>20</v>
      </c>
      <c r="F9" s="14" t="s">
        <v>21</v>
      </c>
      <c r="G9" s="16" t="s">
        <v>17</v>
      </c>
      <c r="H9" s="18">
        <v>43466</v>
      </c>
      <c r="I9" s="18">
        <v>43555</v>
      </c>
      <c r="J9" s="22">
        <v>90</v>
      </c>
      <c r="K9" s="23">
        <v>4.75</v>
      </c>
      <c r="L9" s="24">
        <v>593.75</v>
      </c>
      <c r="M9" s="25"/>
    </row>
    <row r="10" ht="24.95" customHeight="1" spans="1:13">
      <c r="A10" s="12">
        <v>8</v>
      </c>
      <c r="B10" s="13" t="s">
        <v>13</v>
      </c>
      <c r="C10" s="14" t="s">
        <v>26</v>
      </c>
      <c r="D10" s="15">
        <v>50000</v>
      </c>
      <c r="E10" s="14" t="s">
        <v>27</v>
      </c>
      <c r="F10" s="14" t="s">
        <v>28</v>
      </c>
      <c r="G10" s="16" t="s">
        <v>29</v>
      </c>
      <c r="H10" s="18">
        <v>43466</v>
      </c>
      <c r="I10" s="18">
        <v>43555</v>
      </c>
      <c r="J10" s="22">
        <v>90</v>
      </c>
      <c r="K10" s="23">
        <v>4.35</v>
      </c>
      <c r="L10" s="24">
        <v>543.75</v>
      </c>
      <c r="M10" s="25"/>
    </row>
    <row r="11" ht="24.95" customHeight="1" spans="1:13">
      <c r="A11" s="12">
        <v>9</v>
      </c>
      <c r="B11" s="13" t="s">
        <v>13</v>
      </c>
      <c r="C11" s="14" t="s">
        <v>30</v>
      </c>
      <c r="D11" s="15">
        <v>50000</v>
      </c>
      <c r="E11" s="14" t="s">
        <v>31</v>
      </c>
      <c r="F11" s="14" t="s">
        <v>32</v>
      </c>
      <c r="G11" s="16" t="s">
        <v>29</v>
      </c>
      <c r="H11" s="18">
        <v>43466</v>
      </c>
      <c r="I11" s="18">
        <v>43555</v>
      </c>
      <c r="J11" s="22">
        <v>90</v>
      </c>
      <c r="K11" s="23">
        <v>4.35</v>
      </c>
      <c r="L11" s="24">
        <v>543.75</v>
      </c>
      <c r="M11" s="25"/>
    </row>
    <row r="12" ht="24.95" customHeight="1" spans="1:13">
      <c r="A12" s="12">
        <v>10</v>
      </c>
      <c r="B12" s="13" t="s">
        <v>13</v>
      </c>
      <c r="C12" s="14" t="s">
        <v>33</v>
      </c>
      <c r="D12" s="15">
        <v>50000</v>
      </c>
      <c r="E12" s="14" t="s">
        <v>34</v>
      </c>
      <c r="F12" s="14" t="s">
        <v>35</v>
      </c>
      <c r="G12" s="16" t="s">
        <v>29</v>
      </c>
      <c r="H12" s="18">
        <v>43466</v>
      </c>
      <c r="I12" s="18">
        <v>43555</v>
      </c>
      <c r="J12" s="22">
        <v>90</v>
      </c>
      <c r="K12" s="23">
        <v>4.35</v>
      </c>
      <c r="L12" s="24">
        <v>543.75</v>
      </c>
      <c r="M12" s="25"/>
    </row>
    <row r="13" ht="24.95" customHeight="1" spans="1:13">
      <c r="A13" s="12">
        <v>11</v>
      </c>
      <c r="B13" s="13" t="s">
        <v>13</v>
      </c>
      <c r="C13" s="14" t="s">
        <v>36</v>
      </c>
      <c r="D13" s="15">
        <v>50000</v>
      </c>
      <c r="E13" s="14" t="s">
        <v>37</v>
      </c>
      <c r="F13" s="14" t="s">
        <v>38</v>
      </c>
      <c r="G13" s="16" t="s">
        <v>29</v>
      </c>
      <c r="H13" s="18">
        <v>43466</v>
      </c>
      <c r="I13" s="18">
        <v>43555</v>
      </c>
      <c r="J13" s="22">
        <v>90</v>
      </c>
      <c r="K13" s="23">
        <v>4.35</v>
      </c>
      <c r="L13" s="24">
        <v>543.75</v>
      </c>
      <c r="M13" s="25"/>
    </row>
    <row r="14" ht="24.95" customHeight="1" spans="1:13">
      <c r="A14" s="12">
        <v>12</v>
      </c>
      <c r="B14" s="13" t="s">
        <v>13</v>
      </c>
      <c r="C14" s="14" t="s">
        <v>39</v>
      </c>
      <c r="D14" s="15">
        <v>40000</v>
      </c>
      <c r="E14" s="14" t="s">
        <v>40</v>
      </c>
      <c r="F14" s="14" t="s">
        <v>41</v>
      </c>
      <c r="G14" s="16" t="s">
        <v>29</v>
      </c>
      <c r="H14" s="18">
        <v>43466</v>
      </c>
      <c r="I14" s="18">
        <v>43555</v>
      </c>
      <c r="J14" s="22">
        <v>90</v>
      </c>
      <c r="K14" s="23">
        <v>4.35</v>
      </c>
      <c r="L14" s="24">
        <v>435</v>
      </c>
      <c r="M14" s="25"/>
    </row>
    <row r="15" ht="24.95" customHeight="1" spans="1:13">
      <c r="A15" s="12">
        <v>13</v>
      </c>
      <c r="B15" s="13" t="s">
        <v>13</v>
      </c>
      <c r="C15" s="14" t="s">
        <v>42</v>
      </c>
      <c r="D15" s="15">
        <v>50000</v>
      </c>
      <c r="E15" s="14" t="s">
        <v>43</v>
      </c>
      <c r="F15" s="14" t="s">
        <v>44</v>
      </c>
      <c r="G15" s="16" t="s">
        <v>29</v>
      </c>
      <c r="H15" s="18">
        <v>43466</v>
      </c>
      <c r="I15" s="18">
        <v>43555</v>
      </c>
      <c r="J15" s="22">
        <v>90</v>
      </c>
      <c r="K15" s="23">
        <v>4.35</v>
      </c>
      <c r="L15" s="24">
        <v>543.75</v>
      </c>
      <c r="M15" s="25"/>
    </row>
    <row r="16" ht="24.95" customHeight="1" spans="1:13">
      <c r="A16" s="12">
        <v>14</v>
      </c>
      <c r="B16" s="13" t="s">
        <v>13</v>
      </c>
      <c r="C16" s="14" t="s">
        <v>45</v>
      </c>
      <c r="D16" s="15">
        <v>26000</v>
      </c>
      <c r="E16" s="14" t="s">
        <v>46</v>
      </c>
      <c r="F16" s="14" t="s">
        <v>47</v>
      </c>
      <c r="G16" s="16" t="s">
        <v>29</v>
      </c>
      <c r="H16" s="18">
        <v>43466</v>
      </c>
      <c r="I16" s="18">
        <v>43555</v>
      </c>
      <c r="J16" s="22">
        <v>90</v>
      </c>
      <c r="K16" s="23">
        <v>4.35</v>
      </c>
      <c r="L16" s="24">
        <v>282.75</v>
      </c>
      <c r="M16" s="25"/>
    </row>
    <row r="17" ht="24.95" customHeight="1" spans="1:13">
      <c r="A17" s="12">
        <v>15</v>
      </c>
      <c r="B17" s="13" t="s">
        <v>13</v>
      </c>
      <c r="C17" s="14" t="s">
        <v>48</v>
      </c>
      <c r="D17" s="15">
        <v>50000</v>
      </c>
      <c r="E17" s="14" t="s">
        <v>49</v>
      </c>
      <c r="F17" s="14" t="s">
        <v>47</v>
      </c>
      <c r="G17" s="16" t="s">
        <v>29</v>
      </c>
      <c r="H17" s="18">
        <v>43466</v>
      </c>
      <c r="I17" s="18">
        <v>43555</v>
      </c>
      <c r="J17" s="22">
        <v>90</v>
      </c>
      <c r="K17" s="23">
        <v>4.35</v>
      </c>
      <c r="L17" s="24">
        <v>543.75</v>
      </c>
      <c r="M17" s="25"/>
    </row>
    <row r="18" ht="24.95" customHeight="1" spans="1:13">
      <c r="A18" s="12">
        <v>16</v>
      </c>
      <c r="B18" s="13" t="s">
        <v>13</v>
      </c>
      <c r="C18" s="14" t="s">
        <v>50</v>
      </c>
      <c r="D18" s="15">
        <v>50000</v>
      </c>
      <c r="E18" s="14" t="s">
        <v>51</v>
      </c>
      <c r="F18" s="14" t="s">
        <v>52</v>
      </c>
      <c r="G18" s="16" t="s">
        <v>29</v>
      </c>
      <c r="H18" s="18">
        <v>43466</v>
      </c>
      <c r="I18" s="18">
        <v>43555</v>
      </c>
      <c r="J18" s="22">
        <v>90</v>
      </c>
      <c r="K18" s="23">
        <v>4.35</v>
      </c>
      <c r="L18" s="24">
        <v>543.75</v>
      </c>
      <c r="M18" s="25"/>
    </row>
    <row r="19" ht="24.95" customHeight="1" spans="1:13">
      <c r="A19" s="12">
        <v>17</v>
      </c>
      <c r="B19" s="13" t="s">
        <v>13</v>
      </c>
      <c r="C19" s="14" t="s">
        <v>53</v>
      </c>
      <c r="D19" s="15">
        <v>30000</v>
      </c>
      <c r="E19" s="14" t="s">
        <v>54</v>
      </c>
      <c r="F19" s="14" t="s">
        <v>55</v>
      </c>
      <c r="G19" s="16" t="s">
        <v>29</v>
      </c>
      <c r="H19" s="18">
        <v>43466</v>
      </c>
      <c r="I19" s="18">
        <v>43555</v>
      </c>
      <c r="J19" s="22">
        <v>90</v>
      </c>
      <c r="K19" s="23">
        <v>4.35</v>
      </c>
      <c r="L19" s="24">
        <v>326.25</v>
      </c>
      <c r="M19" s="25"/>
    </row>
    <row r="20" ht="24.95" customHeight="1" spans="1:13">
      <c r="A20" s="12">
        <v>18</v>
      </c>
      <c r="B20" s="13" t="s">
        <v>13</v>
      </c>
      <c r="C20" s="14" t="s">
        <v>56</v>
      </c>
      <c r="D20" s="15">
        <v>50000</v>
      </c>
      <c r="E20" s="14" t="s">
        <v>54</v>
      </c>
      <c r="F20" s="14" t="s">
        <v>55</v>
      </c>
      <c r="G20" s="16" t="s">
        <v>29</v>
      </c>
      <c r="H20" s="18">
        <v>43466</v>
      </c>
      <c r="I20" s="18">
        <v>43555</v>
      </c>
      <c r="J20" s="22">
        <v>90</v>
      </c>
      <c r="K20" s="23">
        <v>4.35</v>
      </c>
      <c r="L20" s="24">
        <v>543.75</v>
      </c>
      <c r="M20" s="25"/>
    </row>
    <row r="21" ht="24.95" customHeight="1" spans="1:13">
      <c r="A21" s="12">
        <v>19</v>
      </c>
      <c r="B21" s="13" t="s">
        <v>13</v>
      </c>
      <c r="C21" s="14" t="s">
        <v>57</v>
      </c>
      <c r="D21" s="15">
        <v>50000</v>
      </c>
      <c r="E21" s="14" t="s">
        <v>54</v>
      </c>
      <c r="F21" s="14" t="s">
        <v>55</v>
      </c>
      <c r="G21" s="16" t="s">
        <v>29</v>
      </c>
      <c r="H21" s="18">
        <v>43466</v>
      </c>
      <c r="I21" s="18">
        <v>43555</v>
      </c>
      <c r="J21" s="22">
        <v>90</v>
      </c>
      <c r="K21" s="23">
        <v>4.35</v>
      </c>
      <c r="L21" s="24">
        <v>543.75</v>
      </c>
      <c r="M21" s="25"/>
    </row>
    <row r="22" ht="24.95" customHeight="1" spans="1:13">
      <c r="A22" s="12">
        <v>20</v>
      </c>
      <c r="B22" s="13" t="s">
        <v>13</v>
      </c>
      <c r="C22" s="14" t="s">
        <v>58</v>
      </c>
      <c r="D22" s="15">
        <v>30000</v>
      </c>
      <c r="E22" s="14" t="s">
        <v>59</v>
      </c>
      <c r="F22" s="14" t="s">
        <v>60</v>
      </c>
      <c r="G22" s="16" t="s">
        <v>29</v>
      </c>
      <c r="H22" s="18">
        <v>43466</v>
      </c>
      <c r="I22" s="18">
        <v>43555</v>
      </c>
      <c r="J22" s="22">
        <v>90</v>
      </c>
      <c r="K22" s="23">
        <v>4.35</v>
      </c>
      <c r="L22" s="24">
        <v>326.25</v>
      </c>
      <c r="M22" s="25"/>
    </row>
    <row r="23" ht="24.95" customHeight="1" spans="1:13">
      <c r="A23" s="12">
        <v>21</v>
      </c>
      <c r="B23" s="13" t="s">
        <v>13</v>
      </c>
      <c r="C23" s="14" t="s">
        <v>61</v>
      </c>
      <c r="D23" s="15">
        <v>50000</v>
      </c>
      <c r="E23" s="14" t="s">
        <v>59</v>
      </c>
      <c r="F23" s="14" t="s">
        <v>60</v>
      </c>
      <c r="G23" s="16" t="s">
        <v>29</v>
      </c>
      <c r="H23" s="18">
        <v>43466</v>
      </c>
      <c r="I23" s="18">
        <v>43555</v>
      </c>
      <c r="J23" s="22">
        <v>90</v>
      </c>
      <c r="K23" s="23">
        <v>4.35</v>
      </c>
      <c r="L23" s="24">
        <v>543.75</v>
      </c>
      <c r="M23" s="25"/>
    </row>
    <row r="24" ht="24.95" customHeight="1" spans="1:13">
      <c r="A24" s="12">
        <v>22</v>
      </c>
      <c r="B24" s="13" t="s">
        <v>13</v>
      </c>
      <c r="C24" s="14" t="s">
        <v>62</v>
      </c>
      <c r="D24" s="15">
        <v>30000</v>
      </c>
      <c r="E24" s="14" t="s">
        <v>63</v>
      </c>
      <c r="F24" s="14" t="s">
        <v>64</v>
      </c>
      <c r="G24" s="16" t="s">
        <v>29</v>
      </c>
      <c r="H24" s="18">
        <v>43466</v>
      </c>
      <c r="I24" s="18">
        <v>43555</v>
      </c>
      <c r="J24" s="22">
        <v>90</v>
      </c>
      <c r="K24" s="23">
        <v>4.35</v>
      </c>
      <c r="L24" s="24">
        <v>326.25</v>
      </c>
      <c r="M24" s="25"/>
    </row>
    <row r="25" ht="24.95" customHeight="1" spans="1:13">
      <c r="A25" s="12">
        <v>23</v>
      </c>
      <c r="B25" s="13" t="s">
        <v>13</v>
      </c>
      <c r="C25" s="14" t="s">
        <v>65</v>
      </c>
      <c r="D25" s="15">
        <v>30000</v>
      </c>
      <c r="E25" s="14" t="s">
        <v>63</v>
      </c>
      <c r="F25" s="14" t="s">
        <v>64</v>
      </c>
      <c r="G25" s="16" t="s">
        <v>29</v>
      </c>
      <c r="H25" s="18">
        <v>43466</v>
      </c>
      <c r="I25" s="18">
        <v>43555</v>
      </c>
      <c r="J25" s="22">
        <v>90</v>
      </c>
      <c r="K25" s="23">
        <v>4.35</v>
      </c>
      <c r="L25" s="24">
        <v>326.25</v>
      </c>
      <c r="M25" s="25"/>
    </row>
    <row r="26" ht="24.95" customHeight="1" spans="1:13">
      <c r="A26" s="12">
        <v>24</v>
      </c>
      <c r="B26" s="13" t="s">
        <v>13</v>
      </c>
      <c r="C26" s="14" t="s">
        <v>66</v>
      </c>
      <c r="D26" s="15">
        <v>50000</v>
      </c>
      <c r="E26" s="14" t="s">
        <v>67</v>
      </c>
      <c r="F26" s="14" t="s">
        <v>68</v>
      </c>
      <c r="G26" s="16" t="s">
        <v>29</v>
      </c>
      <c r="H26" s="18">
        <v>43466</v>
      </c>
      <c r="I26" s="18">
        <v>43555</v>
      </c>
      <c r="J26" s="22">
        <v>90</v>
      </c>
      <c r="K26" s="23">
        <v>4.35</v>
      </c>
      <c r="L26" s="24">
        <v>543.75</v>
      </c>
      <c r="M26" s="25"/>
    </row>
    <row r="27" ht="24.95" customHeight="1" spans="1:13">
      <c r="A27" s="12">
        <v>25</v>
      </c>
      <c r="B27" s="13" t="s">
        <v>13</v>
      </c>
      <c r="C27" s="14" t="s">
        <v>69</v>
      </c>
      <c r="D27" s="15">
        <v>20000</v>
      </c>
      <c r="E27" s="14" t="s">
        <v>70</v>
      </c>
      <c r="F27" s="14" t="s">
        <v>71</v>
      </c>
      <c r="G27" s="16" t="s">
        <v>29</v>
      </c>
      <c r="H27" s="18">
        <v>43466</v>
      </c>
      <c r="I27" s="18">
        <v>43555</v>
      </c>
      <c r="J27" s="22">
        <v>90</v>
      </c>
      <c r="K27" s="23">
        <v>4.35</v>
      </c>
      <c r="L27" s="24">
        <v>217.5</v>
      </c>
      <c r="M27" s="25"/>
    </row>
    <row r="28" ht="24.95" customHeight="1" spans="1:13">
      <c r="A28" s="12">
        <v>26</v>
      </c>
      <c r="B28" s="13" t="s">
        <v>13</v>
      </c>
      <c r="C28" s="14" t="s">
        <v>72</v>
      </c>
      <c r="D28" s="15">
        <v>30000</v>
      </c>
      <c r="E28" s="14" t="s">
        <v>73</v>
      </c>
      <c r="F28" s="14" t="s">
        <v>74</v>
      </c>
      <c r="G28" s="16" t="s">
        <v>29</v>
      </c>
      <c r="H28" s="18">
        <v>43466</v>
      </c>
      <c r="I28" s="18">
        <v>43555</v>
      </c>
      <c r="J28" s="22">
        <v>90</v>
      </c>
      <c r="K28" s="23">
        <v>4.35</v>
      </c>
      <c r="L28" s="24">
        <v>326.25</v>
      </c>
      <c r="M28" s="25"/>
    </row>
    <row r="29" ht="24.95" customHeight="1" spans="1:13">
      <c r="A29" s="12">
        <v>27</v>
      </c>
      <c r="B29" s="13" t="s">
        <v>13</v>
      </c>
      <c r="C29" s="14" t="s">
        <v>75</v>
      </c>
      <c r="D29" s="15">
        <v>50000</v>
      </c>
      <c r="E29" s="14" t="s">
        <v>76</v>
      </c>
      <c r="F29" s="14" t="s">
        <v>77</v>
      </c>
      <c r="G29" s="16" t="s">
        <v>29</v>
      </c>
      <c r="H29" s="18">
        <v>43466</v>
      </c>
      <c r="I29" s="18">
        <v>43555</v>
      </c>
      <c r="J29" s="22">
        <v>90</v>
      </c>
      <c r="K29" s="23">
        <v>4.35</v>
      </c>
      <c r="L29" s="24">
        <v>543.75</v>
      </c>
      <c r="M29" s="25"/>
    </row>
    <row r="30" ht="24.95" customHeight="1" spans="1:13">
      <c r="A30" s="12">
        <v>28</v>
      </c>
      <c r="B30" s="13" t="s">
        <v>13</v>
      </c>
      <c r="C30" s="14" t="s">
        <v>78</v>
      </c>
      <c r="D30" s="15">
        <v>50000</v>
      </c>
      <c r="E30" s="14" t="s">
        <v>79</v>
      </c>
      <c r="F30" s="14" t="s">
        <v>80</v>
      </c>
      <c r="G30" s="16" t="s">
        <v>29</v>
      </c>
      <c r="H30" s="18">
        <v>43466</v>
      </c>
      <c r="I30" s="18">
        <v>43555</v>
      </c>
      <c r="J30" s="22">
        <v>90</v>
      </c>
      <c r="K30" s="23">
        <v>4.35</v>
      </c>
      <c r="L30" s="24">
        <v>543.75</v>
      </c>
      <c r="M30" s="25"/>
    </row>
    <row r="31" ht="24.95" customHeight="1" spans="1:13">
      <c r="A31" s="12">
        <v>29</v>
      </c>
      <c r="B31" s="13" t="s">
        <v>13</v>
      </c>
      <c r="C31" s="14" t="s">
        <v>81</v>
      </c>
      <c r="D31" s="15">
        <v>50000</v>
      </c>
      <c r="E31" s="14" t="s">
        <v>82</v>
      </c>
      <c r="F31" s="14" t="s">
        <v>80</v>
      </c>
      <c r="G31" s="16" t="s">
        <v>29</v>
      </c>
      <c r="H31" s="18">
        <v>43466</v>
      </c>
      <c r="I31" s="18">
        <v>43555</v>
      </c>
      <c r="J31" s="22">
        <v>90</v>
      </c>
      <c r="K31" s="23">
        <v>4.35</v>
      </c>
      <c r="L31" s="24">
        <v>543.75</v>
      </c>
      <c r="M31" s="25"/>
    </row>
    <row r="32" ht="24.95" customHeight="1" spans="1:13">
      <c r="A32" s="12">
        <v>30</v>
      </c>
      <c r="B32" s="13" t="s">
        <v>13</v>
      </c>
      <c r="C32" s="14" t="s">
        <v>83</v>
      </c>
      <c r="D32" s="15">
        <v>50000</v>
      </c>
      <c r="E32" s="14" t="s">
        <v>84</v>
      </c>
      <c r="F32" s="14" t="s">
        <v>85</v>
      </c>
      <c r="G32" s="16" t="s">
        <v>29</v>
      </c>
      <c r="H32" s="18">
        <v>43466</v>
      </c>
      <c r="I32" s="18">
        <v>43555</v>
      </c>
      <c r="J32" s="22">
        <v>90</v>
      </c>
      <c r="K32" s="23">
        <v>4.35</v>
      </c>
      <c r="L32" s="24">
        <v>543.75</v>
      </c>
      <c r="M32" s="25"/>
    </row>
    <row r="33" ht="24.95" customHeight="1" spans="1:13">
      <c r="A33" s="12">
        <v>31</v>
      </c>
      <c r="B33" s="13" t="s">
        <v>13</v>
      </c>
      <c r="C33" s="14" t="s">
        <v>86</v>
      </c>
      <c r="D33" s="15">
        <v>50000</v>
      </c>
      <c r="E33" s="14" t="s">
        <v>84</v>
      </c>
      <c r="F33" s="14" t="s">
        <v>85</v>
      </c>
      <c r="G33" s="16" t="s">
        <v>29</v>
      </c>
      <c r="H33" s="18">
        <v>43466</v>
      </c>
      <c r="I33" s="18">
        <v>43555</v>
      </c>
      <c r="J33" s="22">
        <v>90</v>
      </c>
      <c r="K33" s="23">
        <v>4.35</v>
      </c>
      <c r="L33" s="24">
        <v>543.75</v>
      </c>
      <c r="M33" s="25"/>
    </row>
    <row r="34" ht="24.95" customHeight="1" spans="1:13">
      <c r="A34" s="12">
        <v>32</v>
      </c>
      <c r="B34" s="13" t="s">
        <v>13</v>
      </c>
      <c r="C34" s="14" t="s">
        <v>87</v>
      </c>
      <c r="D34" s="15">
        <v>50000</v>
      </c>
      <c r="E34" s="14" t="s">
        <v>88</v>
      </c>
      <c r="F34" s="14" t="s">
        <v>89</v>
      </c>
      <c r="G34" s="16" t="s">
        <v>29</v>
      </c>
      <c r="H34" s="18">
        <v>43518</v>
      </c>
      <c r="I34" s="18">
        <v>43555</v>
      </c>
      <c r="J34" s="22">
        <v>37</v>
      </c>
      <c r="K34" s="23">
        <v>4.35</v>
      </c>
      <c r="L34" s="24">
        <v>223.54</v>
      </c>
      <c r="M34" s="25"/>
    </row>
    <row r="35" ht="24.95" customHeight="1" spans="1:13">
      <c r="A35" s="12">
        <v>33</v>
      </c>
      <c r="B35" s="13" t="s">
        <v>13</v>
      </c>
      <c r="C35" s="14" t="s">
        <v>90</v>
      </c>
      <c r="D35" s="15">
        <v>30000</v>
      </c>
      <c r="E35" s="14" t="s">
        <v>91</v>
      </c>
      <c r="F35" s="14" t="s">
        <v>92</v>
      </c>
      <c r="G35" s="16" t="s">
        <v>93</v>
      </c>
      <c r="H35" s="18">
        <v>43466</v>
      </c>
      <c r="I35" s="18">
        <v>43517</v>
      </c>
      <c r="J35" s="22">
        <v>50</v>
      </c>
      <c r="K35" s="23">
        <v>4.75</v>
      </c>
      <c r="L35" s="24">
        <v>197.92</v>
      </c>
      <c r="M35" s="25"/>
    </row>
    <row r="36" ht="24.95" customHeight="1" spans="1:13">
      <c r="A36" s="12">
        <v>34</v>
      </c>
      <c r="B36" s="13" t="s">
        <v>94</v>
      </c>
      <c r="C36" s="14" t="s">
        <v>95</v>
      </c>
      <c r="D36" s="15">
        <v>50000</v>
      </c>
      <c r="E36" s="14" t="s">
        <v>96</v>
      </c>
      <c r="F36" s="14" t="s">
        <v>97</v>
      </c>
      <c r="G36" s="16">
        <v>2</v>
      </c>
      <c r="H36" s="18">
        <v>43466</v>
      </c>
      <c r="I36" s="18">
        <v>43555</v>
      </c>
      <c r="J36" s="22">
        <v>90</v>
      </c>
      <c r="K36" s="23">
        <v>4.75</v>
      </c>
      <c r="L36" s="24">
        <v>593.75</v>
      </c>
      <c r="M36" s="25"/>
    </row>
    <row r="37" ht="24.95" customHeight="1" spans="1:13">
      <c r="A37" s="12">
        <v>35</v>
      </c>
      <c r="B37" s="13" t="s">
        <v>94</v>
      </c>
      <c r="C37" s="14" t="s">
        <v>98</v>
      </c>
      <c r="D37" s="15">
        <v>40000</v>
      </c>
      <c r="E37" s="14" t="s">
        <v>99</v>
      </c>
      <c r="F37" s="14" t="s">
        <v>100</v>
      </c>
      <c r="G37" s="16">
        <v>2</v>
      </c>
      <c r="H37" s="18">
        <v>43466</v>
      </c>
      <c r="I37" s="18">
        <v>43555</v>
      </c>
      <c r="J37" s="22">
        <v>90</v>
      </c>
      <c r="K37" s="23">
        <v>4.75</v>
      </c>
      <c r="L37" s="24">
        <v>475</v>
      </c>
      <c r="M37" s="25"/>
    </row>
    <row r="38" ht="24.95" customHeight="1" spans="1:13">
      <c r="A38" s="12">
        <v>36</v>
      </c>
      <c r="B38" s="13" t="s">
        <v>94</v>
      </c>
      <c r="C38" s="14" t="s">
        <v>101</v>
      </c>
      <c r="D38" s="15">
        <v>10000</v>
      </c>
      <c r="E38" s="14" t="s">
        <v>102</v>
      </c>
      <c r="F38" s="14" t="s">
        <v>103</v>
      </c>
      <c r="G38" s="16">
        <v>2</v>
      </c>
      <c r="H38" s="18">
        <v>43466</v>
      </c>
      <c r="I38" s="18">
        <v>43555</v>
      </c>
      <c r="J38" s="22">
        <v>90</v>
      </c>
      <c r="K38" s="23">
        <v>4.75</v>
      </c>
      <c r="L38" s="24">
        <v>118.75</v>
      </c>
      <c r="M38" s="25"/>
    </row>
    <row r="39" ht="24.95" customHeight="1" spans="1:13">
      <c r="A39" s="12">
        <v>37</v>
      </c>
      <c r="B39" s="13" t="s">
        <v>94</v>
      </c>
      <c r="C39" s="14" t="s">
        <v>104</v>
      </c>
      <c r="D39" s="15">
        <v>50000</v>
      </c>
      <c r="E39" s="14" t="s">
        <v>105</v>
      </c>
      <c r="F39" s="14" t="s">
        <v>106</v>
      </c>
      <c r="G39" s="16">
        <v>2</v>
      </c>
      <c r="H39" s="18">
        <v>43466</v>
      </c>
      <c r="I39" s="18">
        <v>43555</v>
      </c>
      <c r="J39" s="22">
        <v>90</v>
      </c>
      <c r="K39" s="23">
        <v>4.75</v>
      </c>
      <c r="L39" s="24">
        <v>593.75</v>
      </c>
      <c r="M39" s="25"/>
    </row>
    <row r="40" ht="24.95" customHeight="1" spans="1:13">
      <c r="A40" s="12">
        <v>38</v>
      </c>
      <c r="B40" s="13" t="s">
        <v>94</v>
      </c>
      <c r="C40" s="14" t="s">
        <v>107</v>
      </c>
      <c r="D40" s="15">
        <v>50000</v>
      </c>
      <c r="E40" s="14" t="s">
        <v>108</v>
      </c>
      <c r="F40" s="14" t="s">
        <v>109</v>
      </c>
      <c r="G40" s="16">
        <v>2</v>
      </c>
      <c r="H40" s="18">
        <v>43466</v>
      </c>
      <c r="I40" s="18">
        <v>43555</v>
      </c>
      <c r="J40" s="22">
        <v>90</v>
      </c>
      <c r="K40" s="23">
        <v>4.75</v>
      </c>
      <c r="L40" s="24">
        <v>593.75</v>
      </c>
      <c r="M40" s="25"/>
    </row>
    <row r="41" ht="24.95" customHeight="1" spans="1:13">
      <c r="A41" s="12">
        <v>39</v>
      </c>
      <c r="B41" s="13" t="s">
        <v>94</v>
      </c>
      <c r="C41" s="14" t="s">
        <v>110</v>
      </c>
      <c r="D41" s="15">
        <v>50000</v>
      </c>
      <c r="E41" s="14" t="s">
        <v>111</v>
      </c>
      <c r="F41" s="14" t="s">
        <v>112</v>
      </c>
      <c r="G41" s="16">
        <v>2</v>
      </c>
      <c r="H41" s="18">
        <v>43466</v>
      </c>
      <c r="I41" s="18">
        <v>43555</v>
      </c>
      <c r="J41" s="22">
        <v>90</v>
      </c>
      <c r="K41" s="23">
        <v>4.75</v>
      </c>
      <c r="L41" s="24">
        <v>593.75</v>
      </c>
      <c r="M41" s="25"/>
    </row>
    <row r="42" ht="24.95" customHeight="1" spans="1:13">
      <c r="A42" s="12">
        <v>40</v>
      </c>
      <c r="B42" s="13" t="s">
        <v>94</v>
      </c>
      <c r="C42" s="14" t="s">
        <v>113</v>
      </c>
      <c r="D42" s="15">
        <v>50000</v>
      </c>
      <c r="E42" s="14" t="s">
        <v>114</v>
      </c>
      <c r="F42" s="14" t="s">
        <v>115</v>
      </c>
      <c r="G42" s="16">
        <v>2</v>
      </c>
      <c r="H42" s="18">
        <v>43466</v>
      </c>
      <c r="I42" s="18">
        <v>43555</v>
      </c>
      <c r="J42" s="22">
        <v>90</v>
      </c>
      <c r="K42" s="23">
        <v>4.75</v>
      </c>
      <c r="L42" s="24">
        <v>593.75</v>
      </c>
      <c r="M42" s="25"/>
    </row>
    <row r="43" ht="24.95" customHeight="1" spans="1:13">
      <c r="A43" s="12">
        <v>41</v>
      </c>
      <c r="B43" s="13" t="s">
        <v>94</v>
      </c>
      <c r="C43" s="14" t="s">
        <v>116</v>
      </c>
      <c r="D43" s="15">
        <v>20000</v>
      </c>
      <c r="E43" s="14" t="s">
        <v>114</v>
      </c>
      <c r="F43" s="14" t="s">
        <v>117</v>
      </c>
      <c r="G43" s="16">
        <v>2</v>
      </c>
      <c r="H43" s="18">
        <v>43466</v>
      </c>
      <c r="I43" s="18">
        <v>43555</v>
      </c>
      <c r="J43" s="22">
        <v>90</v>
      </c>
      <c r="K43" s="23">
        <v>4.75</v>
      </c>
      <c r="L43" s="24">
        <v>237.5</v>
      </c>
      <c r="M43" s="25"/>
    </row>
    <row r="44" ht="24.95" customHeight="1" spans="1:13">
      <c r="A44" s="12">
        <v>42</v>
      </c>
      <c r="B44" s="13" t="s">
        <v>94</v>
      </c>
      <c r="C44" s="14" t="s">
        <v>118</v>
      </c>
      <c r="D44" s="15">
        <v>50000</v>
      </c>
      <c r="E44" s="14" t="s">
        <v>119</v>
      </c>
      <c r="F44" s="14" t="s">
        <v>120</v>
      </c>
      <c r="G44" s="16">
        <v>2</v>
      </c>
      <c r="H44" s="18">
        <v>43466</v>
      </c>
      <c r="I44" s="18">
        <v>43555</v>
      </c>
      <c r="J44" s="22">
        <v>90</v>
      </c>
      <c r="K44" s="23">
        <v>4.75</v>
      </c>
      <c r="L44" s="24">
        <v>593.75</v>
      </c>
      <c r="M44" s="25"/>
    </row>
    <row r="45" ht="24.95" customHeight="1" spans="1:13">
      <c r="A45" s="12">
        <v>43</v>
      </c>
      <c r="B45" s="13" t="s">
        <v>94</v>
      </c>
      <c r="C45" s="14" t="s">
        <v>121</v>
      </c>
      <c r="D45" s="15">
        <v>20000</v>
      </c>
      <c r="E45" s="14" t="s">
        <v>122</v>
      </c>
      <c r="F45" s="14" t="s">
        <v>123</v>
      </c>
      <c r="G45" s="16">
        <v>2</v>
      </c>
      <c r="H45" s="18">
        <v>43466</v>
      </c>
      <c r="I45" s="18">
        <v>43555</v>
      </c>
      <c r="J45" s="22">
        <v>90</v>
      </c>
      <c r="K45" s="23">
        <v>4.75</v>
      </c>
      <c r="L45" s="24">
        <v>237.5</v>
      </c>
      <c r="M45" s="25"/>
    </row>
    <row r="46" ht="24.95" customHeight="1" spans="1:13">
      <c r="A46" s="12">
        <v>44</v>
      </c>
      <c r="B46" s="13" t="s">
        <v>94</v>
      </c>
      <c r="C46" s="14" t="s">
        <v>124</v>
      </c>
      <c r="D46" s="15">
        <v>30000</v>
      </c>
      <c r="E46" s="14" t="s">
        <v>125</v>
      </c>
      <c r="F46" s="14" t="s">
        <v>55</v>
      </c>
      <c r="G46" s="16">
        <v>2</v>
      </c>
      <c r="H46" s="18">
        <v>43466</v>
      </c>
      <c r="I46" s="18">
        <v>43555</v>
      </c>
      <c r="J46" s="22">
        <v>90</v>
      </c>
      <c r="K46" s="23">
        <v>4.75</v>
      </c>
      <c r="L46" s="24">
        <v>356.25</v>
      </c>
      <c r="M46" s="25"/>
    </row>
    <row r="47" ht="24.95" customHeight="1" spans="1:13">
      <c r="A47" s="12">
        <v>45</v>
      </c>
      <c r="B47" s="13" t="s">
        <v>94</v>
      </c>
      <c r="C47" s="14" t="s">
        <v>126</v>
      </c>
      <c r="D47" s="15">
        <v>30000</v>
      </c>
      <c r="E47" s="14" t="s">
        <v>127</v>
      </c>
      <c r="F47" s="14" t="s">
        <v>128</v>
      </c>
      <c r="G47" s="16">
        <v>2</v>
      </c>
      <c r="H47" s="18">
        <v>43466</v>
      </c>
      <c r="I47" s="18">
        <v>43555</v>
      </c>
      <c r="J47" s="22">
        <v>90</v>
      </c>
      <c r="K47" s="23">
        <v>4.75</v>
      </c>
      <c r="L47" s="24">
        <v>356.25</v>
      </c>
      <c r="M47" s="25"/>
    </row>
    <row r="48" ht="24.95" customHeight="1" spans="1:13">
      <c r="A48" s="12">
        <v>46</v>
      </c>
      <c r="B48" s="13" t="s">
        <v>94</v>
      </c>
      <c r="C48" s="14" t="s">
        <v>129</v>
      </c>
      <c r="D48" s="15">
        <v>30000</v>
      </c>
      <c r="E48" s="14" t="s">
        <v>130</v>
      </c>
      <c r="F48" s="14" t="s">
        <v>131</v>
      </c>
      <c r="G48" s="16">
        <v>2</v>
      </c>
      <c r="H48" s="18">
        <v>43466</v>
      </c>
      <c r="I48" s="18">
        <v>43555</v>
      </c>
      <c r="J48" s="22">
        <v>90</v>
      </c>
      <c r="K48" s="23">
        <v>4.75</v>
      </c>
      <c r="L48" s="24">
        <v>356.25</v>
      </c>
      <c r="M48" s="25"/>
    </row>
    <row r="49" ht="24.95" customHeight="1" spans="1:13">
      <c r="A49" s="12">
        <v>47</v>
      </c>
      <c r="B49" s="13" t="s">
        <v>94</v>
      </c>
      <c r="C49" s="14" t="s">
        <v>132</v>
      </c>
      <c r="D49" s="15">
        <v>50000</v>
      </c>
      <c r="E49" s="14" t="s">
        <v>133</v>
      </c>
      <c r="F49" s="14" t="s">
        <v>134</v>
      </c>
      <c r="G49" s="16">
        <v>2</v>
      </c>
      <c r="H49" s="18">
        <v>43466</v>
      </c>
      <c r="I49" s="18">
        <v>43555</v>
      </c>
      <c r="J49" s="22">
        <v>90</v>
      </c>
      <c r="K49" s="23">
        <v>4.75</v>
      </c>
      <c r="L49" s="24">
        <v>593.75</v>
      </c>
      <c r="M49" s="25"/>
    </row>
    <row r="50" ht="24.95" customHeight="1" spans="1:14">
      <c r="A50" s="12">
        <v>48</v>
      </c>
      <c r="B50" s="13" t="s">
        <v>94</v>
      </c>
      <c r="C50" s="14" t="s">
        <v>135</v>
      </c>
      <c r="D50" s="15">
        <v>50000</v>
      </c>
      <c r="E50" s="14" t="s">
        <v>136</v>
      </c>
      <c r="F50" s="14" t="s">
        <v>137</v>
      </c>
      <c r="G50" s="16">
        <v>1</v>
      </c>
      <c r="H50" s="18">
        <v>43466</v>
      </c>
      <c r="I50" s="18">
        <v>43555</v>
      </c>
      <c r="J50" s="22">
        <v>89</v>
      </c>
      <c r="K50" s="23">
        <v>4.35</v>
      </c>
      <c r="L50" s="24">
        <v>537.71</v>
      </c>
      <c r="M50" s="25"/>
      <c r="N50" s="26"/>
    </row>
    <row r="51" ht="24.95" customHeight="1" spans="1:13">
      <c r="A51" s="12">
        <v>49</v>
      </c>
      <c r="B51" s="13" t="s">
        <v>94</v>
      </c>
      <c r="C51" s="14" t="s">
        <v>138</v>
      </c>
      <c r="D51" s="15">
        <v>20000</v>
      </c>
      <c r="E51" s="14" t="s">
        <v>139</v>
      </c>
      <c r="F51" s="14" t="s">
        <v>140</v>
      </c>
      <c r="G51" s="16">
        <v>1</v>
      </c>
      <c r="H51" s="18">
        <v>43466</v>
      </c>
      <c r="I51" s="18">
        <v>43555</v>
      </c>
      <c r="J51" s="22">
        <v>90</v>
      </c>
      <c r="K51" s="23">
        <v>4.35</v>
      </c>
      <c r="L51" s="24">
        <v>217.5</v>
      </c>
      <c r="M51" s="25"/>
    </row>
    <row r="52" ht="24.95" customHeight="1" spans="1:13">
      <c r="A52" s="12">
        <v>50</v>
      </c>
      <c r="B52" s="13" t="s">
        <v>94</v>
      </c>
      <c r="C52" s="14" t="s">
        <v>141</v>
      </c>
      <c r="D52" s="15">
        <v>40000</v>
      </c>
      <c r="E52" s="14" t="s">
        <v>142</v>
      </c>
      <c r="F52" s="14" t="s">
        <v>143</v>
      </c>
      <c r="G52" s="16">
        <v>1</v>
      </c>
      <c r="H52" s="18">
        <v>43466</v>
      </c>
      <c r="I52" s="18">
        <v>43555</v>
      </c>
      <c r="J52" s="22">
        <v>90</v>
      </c>
      <c r="K52" s="23">
        <v>4.35</v>
      </c>
      <c r="L52" s="24">
        <v>435</v>
      </c>
      <c r="M52" s="25"/>
    </row>
    <row r="53" ht="24.95" customHeight="1" spans="1:13">
      <c r="A53" s="12">
        <v>51</v>
      </c>
      <c r="B53" s="13" t="s">
        <v>94</v>
      </c>
      <c r="C53" s="14" t="s">
        <v>144</v>
      </c>
      <c r="D53" s="15">
        <v>30000</v>
      </c>
      <c r="E53" s="14" t="s">
        <v>145</v>
      </c>
      <c r="F53" s="14" t="s">
        <v>146</v>
      </c>
      <c r="G53" s="16">
        <v>1</v>
      </c>
      <c r="H53" s="18">
        <v>43466</v>
      </c>
      <c r="I53" s="18">
        <v>43555</v>
      </c>
      <c r="J53" s="22">
        <v>90</v>
      </c>
      <c r="K53" s="23">
        <v>4.35</v>
      </c>
      <c r="L53" s="24">
        <v>326.25</v>
      </c>
      <c r="M53" s="25"/>
    </row>
    <row r="54" ht="24.95" customHeight="1" spans="1:13">
      <c r="A54" s="12">
        <v>52</v>
      </c>
      <c r="B54" s="13" t="s">
        <v>94</v>
      </c>
      <c r="C54" s="14" t="s">
        <v>147</v>
      </c>
      <c r="D54" s="15">
        <v>20000</v>
      </c>
      <c r="E54" s="14" t="s">
        <v>148</v>
      </c>
      <c r="F54" s="14" t="s">
        <v>149</v>
      </c>
      <c r="G54" s="16">
        <v>1</v>
      </c>
      <c r="H54" s="18">
        <v>43466</v>
      </c>
      <c r="I54" s="18">
        <v>43555</v>
      </c>
      <c r="J54" s="22">
        <v>90</v>
      </c>
      <c r="K54" s="23">
        <v>4.35</v>
      </c>
      <c r="L54" s="24">
        <v>217.5</v>
      </c>
      <c r="M54" s="25"/>
    </row>
    <row r="55" ht="24.95" customHeight="1" spans="1:13">
      <c r="A55" s="12">
        <v>53</v>
      </c>
      <c r="B55" s="13" t="s">
        <v>94</v>
      </c>
      <c r="C55" s="14" t="s">
        <v>150</v>
      </c>
      <c r="D55" s="15">
        <v>49000</v>
      </c>
      <c r="E55" s="14" t="s">
        <v>31</v>
      </c>
      <c r="F55" s="14" t="s">
        <v>32</v>
      </c>
      <c r="G55" s="16">
        <v>1</v>
      </c>
      <c r="H55" s="18">
        <v>43466</v>
      </c>
      <c r="I55" s="18">
        <v>43555</v>
      </c>
      <c r="J55" s="22">
        <v>90</v>
      </c>
      <c r="K55" s="23">
        <v>4.35</v>
      </c>
      <c r="L55" s="24">
        <v>532.88</v>
      </c>
      <c r="M55" s="25"/>
    </row>
    <row r="56" ht="24.95" customHeight="1" spans="1:13">
      <c r="A56" s="12">
        <v>54</v>
      </c>
      <c r="B56" s="13" t="s">
        <v>94</v>
      </c>
      <c r="C56" s="14" t="s">
        <v>151</v>
      </c>
      <c r="D56" s="15">
        <v>50000</v>
      </c>
      <c r="E56" s="14" t="s">
        <v>152</v>
      </c>
      <c r="F56" s="14" t="s">
        <v>153</v>
      </c>
      <c r="G56" s="16">
        <v>1</v>
      </c>
      <c r="H56" s="18">
        <v>43466</v>
      </c>
      <c r="I56" s="18">
        <v>43555</v>
      </c>
      <c r="J56" s="22">
        <v>90</v>
      </c>
      <c r="K56" s="23">
        <v>4.35</v>
      </c>
      <c r="L56" s="24">
        <v>543.75</v>
      </c>
      <c r="M56" s="25"/>
    </row>
    <row r="57" ht="24.95" customHeight="1" spans="1:13">
      <c r="A57" s="12">
        <v>55</v>
      </c>
      <c r="B57" s="13" t="s">
        <v>94</v>
      </c>
      <c r="C57" s="14" t="s">
        <v>154</v>
      </c>
      <c r="D57" s="15">
        <v>50000</v>
      </c>
      <c r="E57" s="14" t="s">
        <v>155</v>
      </c>
      <c r="F57" s="14" t="s">
        <v>156</v>
      </c>
      <c r="G57" s="16">
        <v>1</v>
      </c>
      <c r="H57" s="18">
        <v>43466</v>
      </c>
      <c r="I57" s="18">
        <v>43555</v>
      </c>
      <c r="J57" s="22">
        <v>90</v>
      </c>
      <c r="K57" s="23">
        <v>4.35</v>
      </c>
      <c r="L57" s="24">
        <v>543.75</v>
      </c>
      <c r="M57" s="25"/>
    </row>
    <row r="58" ht="24.95" customHeight="1" spans="1:13">
      <c r="A58" s="12">
        <v>56</v>
      </c>
      <c r="B58" s="13" t="s">
        <v>94</v>
      </c>
      <c r="C58" s="14" t="s">
        <v>157</v>
      </c>
      <c r="D58" s="15">
        <v>50000</v>
      </c>
      <c r="E58" s="14" t="s">
        <v>158</v>
      </c>
      <c r="F58" s="14" t="s">
        <v>159</v>
      </c>
      <c r="G58" s="16">
        <v>1</v>
      </c>
      <c r="H58" s="18">
        <v>43466</v>
      </c>
      <c r="I58" s="18">
        <v>43555</v>
      </c>
      <c r="J58" s="22">
        <v>90</v>
      </c>
      <c r="K58" s="23">
        <v>4.35</v>
      </c>
      <c r="L58" s="24">
        <v>543.75</v>
      </c>
      <c r="M58" s="25"/>
    </row>
    <row r="59" ht="24.95" customHeight="1" spans="1:13">
      <c r="A59" s="12">
        <v>57</v>
      </c>
      <c r="B59" s="13" t="s">
        <v>94</v>
      </c>
      <c r="C59" s="14" t="s">
        <v>160</v>
      </c>
      <c r="D59" s="15">
        <v>20000</v>
      </c>
      <c r="E59" s="14" t="s">
        <v>49</v>
      </c>
      <c r="F59" s="14" t="s">
        <v>161</v>
      </c>
      <c r="G59" s="16">
        <v>1</v>
      </c>
      <c r="H59" s="18">
        <v>43466</v>
      </c>
      <c r="I59" s="18">
        <v>43555</v>
      </c>
      <c r="J59" s="22">
        <v>90</v>
      </c>
      <c r="K59" s="23">
        <v>4.35</v>
      </c>
      <c r="L59" s="24">
        <v>217.5</v>
      </c>
      <c r="M59" s="25"/>
    </row>
    <row r="60" ht="24.95" customHeight="1" spans="1:13">
      <c r="A60" s="12">
        <v>58</v>
      </c>
      <c r="B60" s="13" t="s">
        <v>94</v>
      </c>
      <c r="C60" s="14" t="s">
        <v>162</v>
      </c>
      <c r="D60" s="15">
        <v>50000</v>
      </c>
      <c r="E60" s="14" t="s">
        <v>163</v>
      </c>
      <c r="F60" s="14" t="s">
        <v>164</v>
      </c>
      <c r="G60" s="16">
        <v>1</v>
      </c>
      <c r="H60" s="18">
        <v>43383</v>
      </c>
      <c r="I60" s="18">
        <v>43555</v>
      </c>
      <c r="J60" s="22">
        <v>172</v>
      </c>
      <c r="K60" s="23">
        <v>4.35</v>
      </c>
      <c r="L60" s="24">
        <v>1039.17</v>
      </c>
      <c r="M60" s="25"/>
    </row>
    <row r="61" ht="24.95" customHeight="1" spans="1:13">
      <c r="A61" s="12">
        <v>59</v>
      </c>
      <c r="B61" s="13" t="s">
        <v>94</v>
      </c>
      <c r="C61" s="14" t="s">
        <v>165</v>
      </c>
      <c r="D61" s="15">
        <v>30000</v>
      </c>
      <c r="E61" s="14" t="s">
        <v>166</v>
      </c>
      <c r="F61" s="14" t="s">
        <v>120</v>
      </c>
      <c r="G61" s="16">
        <v>1</v>
      </c>
      <c r="H61" s="18">
        <v>43466</v>
      </c>
      <c r="I61" s="18">
        <v>43555</v>
      </c>
      <c r="J61" s="22">
        <v>90</v>
      </c>
      <c r="K61" s="23">
        <v>4.35</v>
      </c>
      <c r="L61" s="24">
        <v>326.25</v>
      </c>
      <c r="M61" s="25"/>
    </row>
    <row r="62" ht="24.95" customHeight="1" spans="1:13">
      <c r="A62" s="12">
        <v>60</v>
      </c>
      <c r="B62" s="13" t="s">
        <v>94</v>
      </c>
      <c r="C62" s="14" t="s">
        <v>167</v>
      </c>
      <c r="D62" s="15">
        <v>50000</v>
      </c>
      <c r="E62" s="14" t="s">
        <v>166</v>
      </c>
      <c r="F62" s="14" t="s">
        <v>120</v>
      </c>
      <c r="G62" s="16">
        <v>1</v>
      </c>
      <c r="H62" s="18">
        <v>43466</v>
      </c>
      <c r="I62" s="18">
        <v>43555</v>
      </c>
      <c r="J62" s="22">
        <v>90</v>
      </c>
      <c r="K62" s="23">
        <v>4.35</v>
      </c>
      <c r="L62" s="24">
        <v>543.75</v>
      </c>
      <c r="M62" s="25"/>
    </row>
    <row r="63" ht="24.95" customHeight="1" spans="1:13">
      <c r="A63" s="12">
        <v>61</v>
      </c>
      <c r="B63" s="13" t="s">
        <v>94</v>
      </c>
      <c r="C63" s="14" t="s">
        <v>168</v>
      </c>
      <c r="D63" s="15">
        <v>50000</v>
      </c>
      <c r="E63" s="14" t="s">
        <v>67</v>
      </c>
      <c r="F63" s="14" t="s">
        <v>68</v>
      </c>
      <c r="G63" s="16">
        <v>1</v>
      </c>
      <c r="H63" s="18">
        <v>43427</v>
      </c>
      <c r="I63" s="18">
        <v>43555</v>
      </c>
      <c r="J63" s="22">
        <v>128</v>
      </c>
      <c r="K63" s="23">
        <v>4.35</v>
      </c>
      <c r="L63" s="24">
        <v>773.33</v>
      </c>
      <c r="M63" s="25"/>
    </row>
    <row r="64" ht="24.95" customHeight="1" spans="1:13">
      <c r="A64" s="12">
        <v>62</v>
      </c>
      <c r="B64" s="13" t="s">
        <v>94</v>
      </c>
      <c r="C64" s="14" t="s">
        <v>169</v>
      </c>
      <c r="D64" s="15">
        <v>50000</v>
      </c>
      <c r="E64" s="14" t="s">
        <v>170</v>
      </c>
      <c r="F64" s="14" t="s">
        <v>171</v>
      </c>
      <c r="G64" s="16">
        <v>1</v>
      </c>
      <c r="H64" s="18">
        <v>43434</v>
      </c>
      <c r="I64" s="18">
        <v>43555</v>
      </c>
      <c r="J64" s="22">
        <v>121</v>
      </c>
      <c r="K64" s="23">
        <v>4.35</v>
      </c>
      <c r="L64" s="24">
        <v>731.04</v>
      </c>
      <c r="M64" s="25"/>
    </row>
    <row r="65" ht="24.95" customHeight="1" spans="1:13">
      <c r="A65" s="12">
        <v>63</v>
      </c>
      <c r="B65" s="13" t="s">
        <v>94</v>
      </c>
      <c r="C65" s="14" t="s">
        <v>172</v>
      </c>
      <c r="D65" s="15">
        <v>50000</v>
      </c>
      <c r="E65" s="14" t="s">
        <v>173</v>
      </c>
      <c r="F65" s="14" t="s">
        <v>174</v>
      </c>
      <c r="G65" s="16">
        <v>1</v>
      </c>
      <c r="H65" s="18">
        <v>43413</v>
      </c>
      <c r="I65" s="18">
        <v>43555</v>
      </c>
      <c r="J65" s="22">
        <v>142</v>
      </c>
      <c r="K65" s="23">
        <v>4.35</v>
      </c>
      <c r="L65" s="24">
        <v>857.92</v>
      </c>
      <c r="M65" s="25"/>
    </row>
    <row r="66" ht="24.95" customHeight="1" spans="1:13">
      <c r="A66" s="12">
        <v>64</v>
      </c>
      <c r="B66" s="13" t="s">
        <v>94</v>
      </c>
      <c r="C66" s="14" t="s">
        <v>175</v>
      </c>
      <c r="D66" s="15">
        <v>50000</v>
      </c>
      <c r="E66" s="14" t="s">
        <v>176</v>
      </c>
      <c r="F66" s="14" t="s">
        <v>177</v>
      </c>
      <c r="G66" s="16">
        <v>1</v>
      </c>
      <c r="H66" s="18">
        <v>43421</v>
      </c>
      <c r="I66" s="18">
        <v>43555</v>
      </c>
      <c r="J66" s="22">
        <v>134</v>
      </c>
      <c r="K66" s="23">
        <v>4.35</v>
      </c>
      <c r="L66" s="24">
        <v>809.58</v>
      </c>
      <c r="M66" s="25"/>
    </row>
    <row r="67" ht="24.95" customHeight="1" spans="1:13">
      <c r="A67" s="12">
        <v>65</v>
      </c>
      <c r="B67" s="13" t="s">
        <v>94</v>
      </c>
      <c r="C67" s="14" t="s">
        <v>178</v>
      </c>
      <c r="D67" s="15">
        <v>30000</v>
      </c>
      <c r="E67" s="14" t="s">
        <v>179</v>
      </c>
      <c r="F67" s="14" t="s">
        <v>180</v>
      </c>
      <c r="G67" s="16">
        <v>1</v>
      </c>
      <c r="H67" s="18">
        <v>43411</v>
      </c>
      <c r="I67" s="18" t="s">
        <v>179</v>
      </c>
      <c r="J67" s="22">
        <v>69</v>
      </c>
      <c r="K67" s="23">
        <v>4.35</v>
      </c>
      <c r="L67" s="24">
        <v>250.13</v>
      </c>
      <c r="M67" s="25"/>
    </row>
    <row r="68" ht="24.95" customHeight="1" spans="1:13">
      <c r="A68" s="12">
        <v>66</v>
      </c>
      <c r="B68" s="13" t="s">
        <v>94</v>
      </c>
      <c r="C68" s="14" t="s">
        <v>181</v>
      </c>
      <c r="D68" s="15">
        <v>30000</v>
      </c>
      <c r="E68" s="14" t="s">
        <v>179</v>
      </c>
      <c r="F68" s="14" t="s">
        <v>180</v>
      </c>
      <c r="G68" s="16">
        <v>1</v>
      </c>
      <c r="H68" s="18">
        <v>43404</v>
      </c>
      <c r="I68" s="18" t="s">
        <v>179</v>
      </c>
      <c r="J68" s="22">
        <v>76</v>
      </c>
      <c r="K68" s="23">
        <v>4.35</v>
      </c>
      <c r="L68" s="24">
        <v>275.5</v>
      </c>
      <c r="M68" s="25"/>
    </row>
    <row r="69" ht="24.95" customHeight="1" spans="1:13">
      <c r="A69" s="12">
        <v>67</v>
      </c>
      <c r="B69" s="13" t="s">
        <v>94</v>
      </c>
      <c r="C69" s="14" t="s">
        <v>182</v>
      </c>
      <c r="D69" s="15">
        <v>40000</v>
      </c>
      <c r="E69" s="14" t="s">
        <v>82</v>
      </c>
      <c r="F69" s="14" t="s">
        <v>183</v>
      </c>
      <c r="G69" s="16">
        <v>1</v>
      </c>
      <c r="H69" s="18">
        <v>43413</v>
      </c>
      <c r="I69" s="18" t="s">
        <v>82</v>
      </c>
      <c r="J69" s="22">
        <v>73</v>
      </c>
      <c r="K69" s="23">
        <v>4.35</v>
      </c>
      <c r="L69" s="24">
        <v>352.83</v>
      </c>
      <c r="M69" s="25"/>
    </row>
    <row r="70" ht="24.95" customHeight="1" spans="1:13">
      <c r="A70" s="12">
        <v>68</v>
      </c>
      <c r="B70" s="13" t="s">
        <v>94</v>
      </c>
      <c r="C70" s="14" t="s">
        <v>184</v>
      </c>
      <c r="D70" s="15">
        <v>50000</v>
      </c>
      <c r="E70" s="14" t="s">
        <v>185</v>
      </c>
      <c r="F70" s="14" t="s">
        <v>186</v>
      </c>
      <c r="G70" s="16">
        <v>1</v>
      </c>
      <c r="H70" s="18">
        <v>43372</v>
      </c>
      <c r="I70" s="18" t="s">
        <v>185</v>
      </c>
      <c r="J70" s="22">
        <v>145</v>
      </c>
      <c r="K70" s="23">
        <v>4.35</v>
      </c>
      <c r="L70" s="24">
        <v>876.04</v>
      </c>
      <c r="M70" s="25"/>
    </row>
    <row r="71" ht="24.95" customHeight="1" spans="1:13">
      <c r="A71" s="12">
        <v>69</v>
      </c>
      <c r="B71" s="13" t="s">
        <v>94</v>
      </c>
      <c r="C71" s="14" t="s">
        <v>187</v>
      </c>
      <c r="D71" s="15">
        <v>50000</v>
      </c>
      <c r="E71" s="14" t="s">
        <v>188</v>
      </c>
      <c r="F71" s="14" t="s">
        <v>189</v>
      </c>
      <c r="G71" s="16">
        <v>1</v>
      </c>
      <c r="H71" s="18">
        <v>43466</v>
      </c>
      <c r="I71" s="18" t="s">
        <v>190</v>
      </c>
      <c r="J71" s="22">
        <v>8</v>
      </c>
      <c r="K71" s="23">
        <v>4.35</v>
      </c>
      <c r="L71" s="24">
        <v>48.33</v>
      </c>
      <c r="M71" s="25"/>
    </row>
    <row r="72" ht="24.95" customHeight="1" spans="1:13">
      <c r="A72" s="12">
        <v>70</v>
      </c>
      <c r="B72" s="13" t="s">
        <v>94</v>
      </c>
      <c r="C72" s="14" t="s">
        <v>191</v>
      </c>
      <c r="D72" s="15">
        <v>50000</v>
      </c>
      <c r="E72" s="14" t="s">
        <v>192</v>
      </c>
      <c r="F72" s="14" t="s">
        <v>193</v>
      </c>
      <c r="G72" s="16">
        <v>1</v>
      </c>
      <c r="H72" s="18">
        <v>43466</v>
      </c>
      <c r="I72" s="18" t="s">
        <v>194</v>
      </c>
      <c r="J72" s="22">
        <v>34</v>
      </c>
      <c r="K72" s="23">
        <v>4.35</v>
      </c>
      <c r="L72" s="24">
        <v>205.42</v>
      </c>
      <c r="M72" s="25"/>
    </row>
    <row r="73" ht="24.95" customHeight="1" spans="1:13">
      <c r="A73" s="12">
        <v>71</v>
      </c>
      <c r="B73" s="13" t="s">
        <v>94</v>
      </c>
      <c r="C73" s="14" t="s">
        <v>195</v>
      </c>
      <c r="D73" s="15">
        <v>10000</v>
      </c>
      <c r="E73" s="14" t="s">
        <v>196</v>
      </c>
      <c r="F73" s="14" t="s">
        <v>197</v>
      </c>
      <c r="G73" s="16">
        <v>1</v>
      </c>
      <c r="H73" s="18">
        <v>43466</v>
      </c>
      <c r="I73" s="18" t="s">
        <v>198</v>
      </c>
      <c r="J73" s="22">
        <v>56</v>
      </c>
      <c r="K73" s="23">
        <v>4.35</v>
      </c>
      <c r="L73" s="24">
        <v>67.67</v>
      </c>
      <c r="M73" s="25"/>
    </row>
    <row r="74" ht="24.95" customHeight="1" spans="1:13">
      <c r="A74" s="12">
        <v>72</v>
      </c>
      <c r="B74" s="13" t="s">
        <v>199</v>
      </c>
      <c r="C74" s="14" t="s">
        <v>200</v>
      </c>
      <c r="D74" s="15">
        <v>30000</v>
      </c>
      <c r="E74" s="14" t="s">
        <v>201</v>
      </c>
      <c r="F74" s="14" t="s">
        <v>202</v>
      </c>
      <c r="G74" s="16" t="s">
        <v>29</v>
      </c>
      <c r="H74" s="17">
        <v>43466</v>
      </c>
      <c r="I74" s="18">
        <v>43555</v>
      </c>
      <c r="J74" s="22">
        <v>90</v>
      </c>
      <c r="K74" s="23">
        <v>4.35</v>
      </c>
      <c r="L74" s="24">
        <v>326.25</v>
      </c>
      <c r="M74" s="25"/>
    </row>
    <row r="75" ht="24.95" customHeight="1" spans="1:13">
      <c r="A75" s="12">
        <v>73</v>
      </c>
      <c r="B75" s="13" t="s">
        <v>199</v>
      </c>
      <c r="C75" s="14" t="s">
        <v>203</v>
      </c>
      <c r="D75" s="15">
        <v>50000</v>
      </c>
      <c r="E75" s="14" t="s">
        <v>204</v>
      </c>
      <c r="F75" s="14" t="s">
        <v>205</v>
      </c>
      <c r="G75" s="16" t="s">
        <v>29</v>
      </c>
      <c r="H75" s="17">
        <v>43466</v>
      </c>
      <c r="I75" s="18">
        <v>43555</v>
      </c>
      <c r="J75" s="22">
        <v>90</v>
      </c>
      <c r="K75" s="23">
        <v>4.35</v>
      </c>
      <c r="L75" s="24">
        <v>543.75</v>
      </c>
      <c r="M75" s="25"/>
    </row>
    <row r="76" ht="24.95" customHeight="1" spans="1:13">
      <c r="A76" s="12">
        <v>74</v>
      </c>
      <c r="B76" s="13" t="s">
        <v>199</v>
      </c>
      <c r="C76" s="14" t="s">
        <v>206</v>
      </c>
      <c r="D76" s="15">
        <v>20000</v>
      </c>
      <c r="E76" s="14" t="s">
        <v>207</v>
      </c>
      <c r="F76" s="14" t="s">
        <v>208</v>
      </c>
      <c r="G76" s="16" t="s">
        <v>93</v>
      </c>
      <c r="H76" s="17">
        <v>43466</v>
      </c>
      <c r="I76" s="18">
        <v>43555</v>
      </c>
      <c r="J76" s="22">
        <v>90</v>
      </c>
      <c r="K76" s="23">
        <v>4.75</v>
      </c>
      <c r="L76" s="24">
        <v>237.5</v>
      </c>
      <c r="M76" s="25"/>
    </row>
    <row r="77" ht="24.95" customHeight="1" spans="1:13">
      <c r="A77" s="12">
        <v>75</v>
      </c>
      <c r="B77" s="13" t="s">
        <v>199</v>
      </c>
      <c r="C77" s="14" t="s">
        <v>209</v>
      </c>
      <c r="D77" s="15">
        <v>50000</v>
      </c>
      <c r="E77" s="14" t="s">
        <v>210</v>
      </c>
      <c r="F77" s="14" t="s">
        <v>211</v>
      </c>
      <c r="G77" s="16" t="s">
        <v>93</v>
      </c>
      <c r="H77" s="17">
        <v>43466</v>
      </c>
      <c r="I77" s="18">
        <v>43555</v>
      </c>
      <c r="J77" s="22">
        <v>90</v>
      </c>
      <c r="K77" s="23">
        <v>4.75</v>
      </c>
      <c r="L77" s="24">
        <v>593.75</v>
      </c>
      <c r="M77" s="25"/>
    </row>
    <row r="78" ht="24.95" customHeight="1" spans="1:13">
      <c r="A78" s="12">
        <v>76</v>
      </c>
      <c r="B78" s="13" t="s">
        <v>199</v>
      </c>
      <c r="C78" s="14" t="s">
        <v>212</v>
      </c>
      <c r="D78" s="15">
        <v>50000</v>
      </c>
      <c r="E78" s="14" t="s">
        <v>213</v>
      </c>
      <c r="F78" s="14" t="s">
        <v>214</v>
      </c>
      <c r="G78" s="16" t="s">
        <v>93</v>
      </c>
      <c r="H78" s="17">
        <v>43466</v>
      </c>
      <c r="I78" s="18">
        <v>43555</v>
      </c>
      <c r="J78" s="22">
        <v>90</v>
      </c>
      <c r="K78" s="23">
        <v>4.75</v>
      </c>
      <c r="L78" s="24">
        <v>593.75</v>
      </c>
      <c r="M78" s="25"/>
    </row>
    <row r="79" ht="24.95" customHeight="1" spans="1:13">
      <c r="A79" s="12">
        <v>77</v>
      </c>
      <c r="B79" s="13" t="s">
        <v>199</v>
      </c>
      <c r="C79" s="14" t="s">
        <v>215</v>
      </c>
      <c r="D79" s="15">
        <v>50000</v>
      </c>
      <c r="E79" s="14" t="s">
        <v>216</v>
      </c>
      <c r="F79" s="14" t="s">
        <v>217</v>
      </c>
      <c r="G79" s="16" t="s">
        <v>93</v>
      </c>
      <c r="H79" s="17">
        <v>43466</v>
      </c>
      <c r="I79" s="18">
        <v>43555</v>
      </c>
      <c r="J79" s="22">
        <v>90</v>
      </c>
      <c r="K79" s="23">
        <v>4.75</v>
      </c>
      <c r="L79" s="24">
        <v>593.75</v>
      </c>
      <c r="M79" s="25"/>
    </row>
    <row r="80" ht="24.95" customHeight="1" spans="1:13">
      <c r="A80" s="12">
        <v>78</v>
      </c>
      <c r="B80" s="13" t="s">
        <v>199</v>
      </c>
      <c r="C80" s="14" t="s">
        <v>218</v>
      </c>
      <c r="D80" s="15">
        <v>50000</v>
      </c>
      <c r="E80" s="14" t="s">
        <v>219</v>
      </c>
      <c r="F80" s="14" t="s">
        <v>220</v>
      </c>
      <c r="G80" s="16" t="s">
        <v>93</v>
      </c>
      <c r="H80" s="17">
        <v>43466</v>
      </c>
      <c r="I80" s="18">
        <v>43555</v>
      </c>
      <c r="J80" s="22">
        <v>90</v>
      </c>
      <c r="K80" s="23">
        <v>4.75</v>
      </c>
      <c r="L80" s="24">
        <v>593.75</v>
      </c>
      <c r="M80" s="25"/>
    </row>
    <row r="81" ht="24.95" customHeight="1" spans="1:13">
      <c r="A81" s="12">
        <v>79</v>
      </c>
      <c r="B81" s="13" t="s">
        <v>199</v>
      </c>
      <c r="C81" s="14" t="s">
        <v>221</v>
      </c>
      <c r="D81" s="15">
        <v>50000</v>
      </c>
      <c r="E81" s="18">
        <v>42838</v>
      </c>
      <c r="F81" s="18">
        <v>43568</v>
      </c>
      <c r="G81" s="16" t="s">
        <v>93</v>
      </c>
      <c r="H81" s="17">
        <v>43466</v>
      </c>
      <c r="I81" s="18">
        <v>43514</v>
      </c>
      <c r="J81" s="22">
        <v>49</v>
      </c>
      <c r="K81" s="23">
        <v>4.75</v>
      </c>
      <c r="L81" s="24">
        <v>323.26</v>
      </c>
      <c r="M81" s="25"/>
    </row>
    <row r="82" ht="24.95" customHeight="1" spans="1:13">
      <c r="A82" s="12">
        <v>80</v>
      </c>
      <c r="B82" s="13" t="s">
        <v>199</v>
      </c>
      <c r="C82" s="14" t="s">
        <v>222</v>
      </c>
      <c r="D82" s="15">
        <v>50000</v>
      </c>
      <c r="E82" s="18">
        <v>43006</v>
      </c>
      <c r="F82" s="18">
        <v>43130</v>
      </c>
      <c r="G82" s="16" t="s">
        <v>29</v>
      </c>
      <c r="H82" s="17">
        <v>43006</v>
      </c>
      <c r="I82" s="18">
        <v>43130</v>
      </c>
      <c r="J82" s="22">
        <v>124</v>
      </c>
      <c r="K82" s="23">
        <v>4.35</v>
      </c>
      <c r="L82" s="24">
        <v>749.17</v>
      </c>
      <c r="M82" s="25"/>
    </row>
    <row r="83" ht="24.95" customHeight="1" spans="1:13">
      <c r="A83" s="12">
        <v>81</v>
      </c>
      <c r="B83" s="13" t="s">
        <v>199</v>
      </c>
      <c r="C83" s="14" t="s">
        <v>223</v>
      </c>
      <c r="D83" s="15">
        <v>9000</v>
      </c>
      <c r="E83" s="14" t="s">
        <v>224</v>
      </c>
      <c r="F83" s="14" t="s">
        <v>225</v>
      </c>
      <c r="G83" s="16" t="s">
        <v>226</v>
      </c>
      <c r="H83" s="18">
        <v>43422</v>
      </c>
      <c r="I83" s="18">
        <v>43555</v>
      </c>
      <c r="J83" s="22">
        <v>133</v>
      </c>
      <c r="K83" s="23">
        <v>4.35</v>
      </c>
      <c r="L83" s="24">
        <v>144.64</v>
      </c>
      <c r="M83" s="25"/>
    </row>
    <row r="84" ht="24.95" customHeight="1" spans="1:13">
      <c r="A84" s="12">
        <v>82</v>
      </c>
      <c r="B84" s="13" t="s">
        <v>199</v>
      </c>
      <c r="C84" s="14" t="s">
        <v>227</v>
      </c>
      <c r="D84" s="15">
        <v>20000</v>
      </c>
      <c r="E84" s="14" t="s">
        <v>228</v>
      </c>
      <c r="F84" s="14" t="s">
        <v>229</v>
      </c>
      <c r="G84" s="16" t="s">
        <v>93</v>
      </c>
      <c r="H84" s="18">
        <v>43466</v>
      </c>
      <c r="I84" s="18">
        <v>43555</v>
      </c>
      <c r="J84" s="22">
        <v>90</v>
      </c>
      <c r="K84" s="23">
        <v>4.75</v>
      </c>
      <c r="L84" s="24">
        <v>237.5</v>
      </c>
      <c r="M84" s="25"/>
    </row>
    <row r="85" ht="24.95" customHeight="1" spans="1:13">
      <c r="A85" s="12">
        <v>83</v>
      </c>
      <c r="B85" s="13" t="s">
        <v>199</v>
      </c>
      <c r="C85" s="14" t="s">
        <v>230</v>
      </c>
      <c r="D85" s="15">
        <v>30000</v>
      </c>
      <c r="E85" s="14" t="s">
        <v>231</v>
      </c>
      <c r="F85" s="14" t="s">
        <v>232</v>
      </c>
      <c r="G85" s="16" t="s">
        <v>17</v>
      </c>
      <c r="H85" s="18">
        <v>43466</v>
      </c>
      <c r="I85" s="18">
        <v>43555</v>
      </c>
      <c r="J85" s="22">
        <v>90</v>
      </c>
      <c r="K85" s="23">
        <v>4.75</v>
      </c>
      <c r="L85" s="24">
        <v>356.25</v>
      </c>
      <c r="M85" s="25"/>
    </row>
    <row r="86" ht="24.95" customHeight="1" spans="1:13">
      <c r="A86" s="12">
        <v>84</v>
      </c>
      <c r="B86" s="13" t="s">
        <v>199</v>
      </c>
      <c r="C86" s="14" t="s">
        <v>233</v>
      </c>
      <c r="D86" s="15">
        <v>20000</v>
      </c>
      <c r="E86" s="14" t="s">
        <v>234</v>
      </c>
      <c r="F86" s="14" t="s">
        <v>235</v>
      </c>
      <c r="G86" s="16" t="s">
        <v>29</v>
      </c>
      <c r="H86" s="18">
        <v>43466</v>
      </c>
      <c r="I86" s="18">
        <v>43555</v>
      </c>
      <c r="J86" s="22">
        <v>90</v>
      </c>
      <c r="K86" s="23">
        <v>4.35</v>
      </c>
      <c r="L86" s="24">
        <v>217.5</v>
      </c>
      <c r="M86" s="25"/>
    </row>
    <row r="87" ht="24.95" customHeight="1" spans="1:13">
      <c r="A87" s="12">
        <v>85</v>
      </c>
      <c r="B87" s="13" t="s">
        <v>199</v>
      </c>
      <c r="C87" s="14" t="s">
        <v>236</v>
      </c>
      <c r="D87" s="15">
        <v>30000</v>
      </c>
      <c r="E87" s="14" t="s">
        <v>40</v>
      </c>
      <c r="F87" s="14" t="s">
        <v>41</v>
      </c>
      <c r="G87" s="16" t="s">
        <v>29</v>
      </c>
      <c r="H87" s="18">
        <v>43466</v>
      </c>
      <c r="I87" s="18">
        <v>43555</v>
      </c>
      <c r="J87" s="22">
        <v>90</v>
      </c>
      <c r="K87" s="23">
        <v>4.35</v>
      </c>
      <c r="L87" s="24">
        <v>326.25</v>
      </c>
      <c r="M87" s="25"/>
    </row>
    <row r="88" ht="24.95" customHeight="1" spans="1:13">
      <c r="A88" s="12">
        <v>86</v>
      </c>
      <c r="B88" s="13" t="s">
        <v>199</v>
      </c>
      <c r="C88" s="14" t="s">
        <v>237</v>
      </c>
      <c r="D88" s="15">
        <v>30000</v>
      </c>
      <c r="E88" s="14" t="s">
        <v>238</v>
      </c>
      <c r="F88" s="14" t="s">
        <v>239</v>
      </c>
      <c r="G88" s="16" t="s">
        <v>240</v>
      </c>
      <c r="H88" s="18">
        <v>43466</v>
      </c>
      <c r="I88" s="18">
        <v>43555</v>
      </c>
      <c r="J88" s="22">
        <v>90</v>
      </c>
      <c r="K88" s="23">
        <v>4.75</v>
      </c>
      <c r="L88" s="24">
        <v>356.25</v>
      </c>
      <c r="M88" s="25"/>
    </row>
    <row r="89" ht="24.95" customHeight="1" spans="1:13">
      <c r="A89" s="12">
        <v>87</v>
      </c>
      <c r="B89" s="13" t="s">
        <v>199</v>
      </c>
      <c r="C89" s="14" t="s">
        <v>241</v>
      </c>
      <c r="D89" s="15">
        <v>30000</v>
      </c>
      <c r="E89" s="14" t="s">
        <v>242</v>
      </c>
      <c r="F89" s="14" t="s">
        <v>243</v>
      </c>
      <c r="G89" s="16" t="s">
        <v>93</v>
      </c>
      <c r="H89" s="18">
        <v>43466</v>
      </c>
      <c r="I89" s="18">
        <v>43555</v>
      </c>
      <c r="J89" s="22">
        <v>90</v>
      </c>
      <c r="K89" s="23">
        <v>4.75</v>
      </c>
      <c r="L89" s="24">
        <v>356.25</v>
      </c>
      <c r="M89" s="25"/>
    </row>
    <row r="90" ht="24.95" customHeight="1" spans="1:13">
      <c r="A90" s="12">
        <v>88</v>
      </c>
      <c r="B90" s="13" t="s">
        <v>199</v>
      </c>
      <c r="C90" s="14" t="s">
        <v>244</v>
      </c>
      <c r="D90" s="15">
        <v>30000</v>
      </c>
      <c r="E90" s="14" t="s">
        <v>245</v>
      </c>
      <c r="F90" s="14" t="s">
        <v>246</v>
      </c>
      <c r="G90" s="16" t="s">
        <v>93</v>
      </c>
      <c r="H90" s="18">
        <v>43466</v>
      </c>
      <c r="I90" s="18">
        <v>43555</v>
      </c>
      <c r="J90" s="22">
        <v>90</v>
      </c>
      <c r="K90" s="23">
        <v>4.75</v>
      </c>
      <c r="L90" s="24">
        <v>356.25</v>
      </c>
      <c r="M90" s="25"/>
    </row>
    <row r="91" ht="24.95" customHeight="1" spans="1:13">
      <c r="A91" s="12">
        <v>89</v>
      </c>
      <c r="B91" s="13" t="s">
        <v>199</v>
      </c>
      <c r="C91" s="14" t="s">
        <v>247</v>
      </c>
      <c r="D91" s="15">
        <v>30000</v>
      </c>
      <c r="E91" s="14" t="s">
        <v>248</v>
      </c>
      <c r="F91" s="14" t="s">
        <v>249</v>
      </c>
      <c r="G91" s="16" t="s">
        <v>93</v>
      </c>
      <c r="H91" s="18">
        <v>43466</v>
      </c>
      <c r="I91" s="18">
        <v>43555</v>
      </c>
      <c r="J91" s="22">
        <v>90</v>
      </c>
      <c r="K91" s="23">
        <v>4.75</v>
      </c>
      <c r="L91" s="24">
        <v>356.25</v>
      </c>
      <c r="M91" s="25"/>
    </row>
    <row r="92" ht="24.95" customHeight="1" spans="1:13">
      <c r="A92" s="12">
        <v>90</v>
      </c>
      <c r="B92" s="13" t="s">
        <v>199</v>
      </c>
      <c r="C92" s="14" t="s">
        <v>250</v>
      </c>
      <c r="D92" s="15">
        <v>30000</v>
      </c>
      <c r="E92" s="14" t="s">
        <v>166</v>
      </c>
      <c r="F92" s="14" t="s">
        <v>120</v>
      </c>
      <c r="G92" s="16" t="s">
        <v>29</v>
      </c>
      <c r="H92" s="18">
        <v>43405</v>
      </c>
      <c r="I92" s="18">
        <v>43555</v>
      </c>
      <c r="J92" s="22">
        <v>150</v>
      </c>
      <c r="K92" s="23">
        <v>4.35</v>
      </c>
      <c r="L92" s="24">
        <v>543.75</v>
      </c>
      <c r="M92" s="25"/>
    </row>
    <row r="93" ht="24.95" customHeight="1" spans="1:13">
      <c r="A93" s="12">
        <v>91</v>
      </c>
      <c r="B93" s="13" t="s">
        <v>199</v>
      </c>
      <c r="C93" s="14" t="s">
        <v>251</v>
      </c>
      <c r="D93" s="15">
        <v>30000</v>
      </c>
      <c r="E93" s="14" t="s">
        <v>252</v>
      </c>
      <c r="F93" s="14" t="s">
        <v>253</v>
      </c>
      <c r="G93" s="16" t="s">
        <v>29</v>
      </c>
      <c r="H93" s="18">
        <v>43466</v>
      </c>
      <c r="I93" s="18">
        <v>43555</v>
      </c>
      <c r="J93" s="22">
        <v>90</v>
      </c>
      <c r="K93" s="23">
        <v>4.35</v>
      </c>
      <c r="L93" s="24">
        <v>326.25</v>
      </c>
      <c r="M93" s="25"/>
    </row>
    <row r="94" ht="24.95" customHeight="1" spans="1:13">
      <c r="A94" s="12">
        <v>92</v>
      </c>
      <c r="B94" s="13" t="s">
        <v>199</v>
      </c>
      <c r="C94" s="14" t="s">
        <v>254</v>
      </c>
      <c r="D94" s="15">
        <v>40000</v>
      </c>
      <c r="E94" s="14" t="s">
        <v>255</v>
      </c>
      <c r="F94" s="14" t="s">
        <v>256</v>
      </c>
      <c r="G94" s="16" t="s">
        <v>17</v>
      </c>
      <c r="H94" s="18">
        <v>43466</v>
      </c>
      <c r="I94" s="18">
        <v>43555</v>
      </c>
      <c r="J94" s="22">
        <v>90</v>
      </c>
      <c r="K94" s="23">
        <v>4.75</v>
      </c>
      <c r="L94" s="24">
        <v>475</v>
      </c>
      <c r="M94" s="25"/>
    </row>
    <row r="95" ht="24.95" customHeight="1" spans="1:13">
      <c r="A95" s="12">
        <v>93</v>
      </c>
      <c r="B95" s="13" t="s">
        <v>199</v>
      </c>
      <c r="C95" s="14" t="s">
        <v>257</v>
      </c>
      <c r="D95" s="15">
        <v>40000</v>
      </c>
      <c r="E95" s="14" t="s">
        <v>258</v>
      </c>
      <c r="F95" s="14" t="s">
        <v>259</v>
      </c>
      <c r="G95" s="16" t="s">
        <v>29</v>
      </c>
      <c r="H95" s="18">
        <v>43466</v>
      </c>
      <c r="I95" s="18">
        <v>43555</v>
      </c>
      <c r="J95" s="22">
        <v>89</v>
      </c>
      <c r="K95" s="23">
        <v>4.35</v>
      </c>
      <c r="L95" s="24">
        <v>430.17</v>
      </c>
      <c r="M95" s="25"/>
    </row>
    <row r="96" ht="24.95" customHeight="1" spans="1:13">
      <c r="A96" s="12">
        <v>94</v>
      </c>
      <c r="B96" s="13" t="s">
        <v>199</v>
      </c>
      <c r="C96" s="14" t="s">
        <v>260</v>
      </c>
      <c r="D96" s="15">
        <v>50000</v>
      </c>
      <c r="E96" s="14" t="s">
        <v>261</v>
      </c>
      <c r="F96" s="14" t="s">
        <v>262</v>
      </c>
      <c r="G96" s="16" t="s">
        <v>93</v>
      </c>
      <c r="H96" s="18">
        <v>43466</v>
      </c>
      <c r="I96" s="18">
        <v>43555</v>
      </c>
      <c r="J96" s="22">
        <v>90</v>
      </c>
      <c r="K96" s="23">
        <v>4.75</v>
      </c>
      <c r="L96" s="24">
        <v>593.75</v>
      </c>
      <c r="M96" s="25"/>
    </row>
    <row r="97" ht="24.95" customHeight="1" spans="1:13">
      <c r="A97" s="12">
        <v>95</v>
      </c>
      <c r="B97" s="13" t="s">
        <v>199</v>
      </c>
      <c r="C97" s="14" t="s">
        <v>263</v>
      </c>
      <c r="D97" s="15">
        <v>50000</v>
      </c>
      <c r="E97" s="14" t="s">
        <v>264</v>
      </c>
      <c r="F97" s="14" t="s">
        <v>265</v>
      </c>
      <c r="G97" s="16" t="s">
        <v>93</v>
      </c>
      <c r="H97" s="18">
        <v>43466</v>
      </c>
      <c r="I97" s="18">
        <v>43555</v>
      </c>
      <c r="J97" s="22">
        <v>90</v>
      </c>
      <c r="K97" s="23">
        <v>4.75</v>
      </c>
      <c r="L97" s="24">
        <v>593.75</v>
      </c>
      <c r="M97" s="25"/>
    </row>
    <row r="98" ht="24.95" customHeight="1" spans="1:13">
      <c r="A98" s="12">
        <v>96</v>
      </c>
      <c r="B98" s="13" t="s">
        <v>199</v>
      </c>
      <c r="C98" s="14" t="s">
        <v>266</v>
      </c>
      <c r="D98" s="15">
        <v>50000</v>
      </c>
      <c r="E98" s="14" t="s">
        <v>40</v>
      </c>
      <c r="F98" s="14" t="s">
        <v>41</v>
      </c>
      <c r="G98" s="16" t="s">
        <v>29</v>
      </c>
      <c r="H98" s="18">
        <v>43466</v>
      </c>
      <c r="I98" s="18">
        <v>43555</v>
      </c>
      <c r="J98" s="22">
        <v>90</v>
      </c>
      <c r="K98" s="23">
        <v>4.35</v>
      </c>
      <c r="L98" s="24">
        <v>543.75</v>
      </c>
      <c r="M98" s="25"/>
    </row>
    <row r="99" ht="24.95" customHeight="1" spans="1:13">
      <c r="A99" s="12">
        <v>97</v>
      </c>
      <c r="B99" s="13" t="s">
        <v>199</v>
      </c>
      <c r="C99" s="14" t="s">
        <v>267</v>
      </c>
      <c r="D99" s="15">
        <v>50000</v>
      </c>
      <c r="E99" s="14" t="s">
        <v>268</v>
      </c>
      <c r="F99" s="14" t="s">
        <v>269</v>
      </c>
      <c r="G99" s="16" t="s">
        <v>29</v>
      </c>
      <c r="H99" s="18">
        <v>43442</v>
      </c>
      <c r="I99" s="18">
        <v>43555</v>
      </c>
      <c r="J99" s="22">
        <v>113</v>
      </c>
      <c r="K99" s="23">
        <v>4.35</v>
      </c>
      <c r="L99" s="24">
        <v>682.71</v>
      </c>
      <c r="M99" s="25"/>
    </row>
    <row r="100" ht="24.95" customHeight="1" spans="1:13">
      <c r="A100" s="12">
        <v>98</v>
      </c>
      <c r="B100" s="13" t="s">
        <v>199</v>
      </c>
      <c r="C100" s="14" t="s">
        <v>270</v>
      </c>
      <c r="D100" s="15">
        <v>50000</v>
      </c>
      <c r="E100" s="14" t="s">
        <v>152</v>
      </c>
      <c r="F100" s="14" t="s">
        <v>153</v>
      </c>
      <c r="G100" s="16" t="s">
        <v>29</v>
      </c>
      <c r="H100" s="18">
        <v>43466</v>
      </c>
      <c r="I100" s="18">
        <v>43555</v>
      </c>
      <c r="J100" s="22">
        <v>90</v>
      </c>
      <c r="K100" s="23">
        <v>4.35</v>
      </c>
      <c r="L100" s="24">
        <v>543.75</v>
      </c>
      <c r="M100" s="25"/>
    </row>
    <row r="101" ht="24.95" customHeight="1" spans="1:13">
      <c r="A101" s="12">
        <v>99</v>
      </c>
      <c r="B101" s="13" t="s">
        <v>199</v>
      </c>
      <c r="C101" s="14" t="s">
        <v>271</v>
      </c>
      <c r="D101" s="15">
        <v>50000</v>
      </c>
      <c r="E101" s="14" t="s">
        <v>204</v>
      </c>
      <c r="F101" s="14" t="s">
        <v>205</v>
      </c>
      <c r="G101" s="16" t="s">
        <v>29</v>
      </c>
      <c r="H101" s="18">
        <v>43466</v>
      </c>
      <c r="I101" s="18">
        <v>43555</v>
      </c>
      <c r="J101" s="22">
        <v>90</v>
      </c>
      <c r="K101" s="23">
        <v>4.35</v>
      </c>
      <c r="L101" s="24">
        <v>543.75</v>
      </c>
      <c r="M101" s="25"/>
    </row>
    <row r="102" ht="24.95" customHeight="1" spans="1:13">
      <c r="A102" s="12">
        <v>100</v>
      </c>
      <c r="B102" s="13" t="s">
        <v>199</v>
      </c>
      <c r="C102" s="14" t="s">
        <v>272</v>
      </c>
      <c r="D102" s="15">
        <v>50000</v>
      </c>
      <c r="E102" s="14" t="s">
        <v>273</v>
      </c>
      <c r="F102" s="14" t="s">
        <v>274</v>
      </c>
      <c r="G102" s="16" t="s">
        <v>29</v>
      </c>
      <c r="H102" s="18">
        <v>43466</v>
      </c>
      <c r="I102" s="18">
        <v>43553</v>
      </c>
      <c r="J102" s="22">
        <v>87</v>
      </c>
      <c r="K102" s="23">
        <v>4.35</v>
      </c>
      <c r="L102" s="24">
        <v>525.63</v>
      </c>
      <c r="M102" s="25"/>
    </row>
    <row r="103" ht="24.95" customHeight="1" spans="1:13">
      <c r="A103" s="12">
        <v>101</v>
      </c>
      <c r="B103" s="13" t="s">
        <v>199</v>
      </c>
      <c r="C103" s="14" t="s">
        <v>275</v>
      </c>
      <c r="D103" s="15">
        <v>50000</v>
      </c>
      <c r="E103" s="14" t="s">
        <v>264</v>
      </c>
      <c r="F103" s="14" t="s">
        <v>276</v>
      </c>
      <c r="G103" s="16" t="s">
        <v>93</v>
      </c>
      <c r="H103" s="18">
        <v>43466</v>
      </c>
      <c r="I103" s="18">
        <v>43555</v>
      </c>
      <c r="J103" s="22">
        <v>90</v>
      </c>
      <c r="K103" s="23">
        <v>4.75</v>
      </c>
      <c r="L103" s="24">
        <v>593.75</v>
      </c>
      <c r="M103" s="25"/>
    </row>
    <row r="104" ht="24.95" customHeight="1" spans="1:13">
      <c r="A104" s="12">
        <v>102</v>
      </c>
      <c r="B104" s="13" t="s">
        <v>199</v>
      </c>
      <c r="C104" s="14" t="s">
        <v>277</v>
      </c>
      <c r="D104" s="15">
        <v>50000</v>
      </c>
      <c r="E104" s="14" t="s">
        <v>278</v>
      </c>
      <c r="F104" s="14" t="s">
        <v>115</v>
      </c>
      <c r="G104" s="16" t="s">
        <v>29</v>
      </c>
      <c r="H104" s="18">
        <v>43466</v>
      </c>
      <c r="I104" s="18">
        <v>43555</v>
      </c>
      <c r="J104" s="22">
        <v>90</v>
      </c>
      <c r="K104" s="23">
        <v>4.35</v>
      </c>
      <c r="L104" s="24">
        <v>543.75</v>
      </c>
      <c r="M104" s="25"/>
    </row>
    <row r="105" ht="24.95" customHeight="1" spans="1:13">
      <c r="A105" s="12">
        <v>103</v>
      </c>
      <c r="B105" s="13" t="s">
        <v>199</v>
      </c>
      <c r="C105" s="14" t="s">
        <v>257</v>
      </c>
      <c r="D105" s="15">
        <v>40000</v>
      </c>
      <c r="E105" s="14" t="s">
        <v>279</v>
      </c>
      <c r="F105" s="14" t="s">
        <v>280</v>
      </c>
      <c r="G105" s="16" t="s">
        <v>29</v>
      </c>
      <c r="H105" s="18">
        <v>43466</v>
      </c>
      <c r="I105" s="18">
        <v>43538</v>
      </c>
      <c r="J105" s="22">
        <v>73</v>
      </c>
      <c r="K105" s="23">
        <v>4.35</v>
      </c>
      <c r="L105" s="24">
        <v>352.83</v>
      </c>
      <c r="M105" s="25"/>
    </row>
    <row r="106" ht="24.95" customHeight="1" spans="1:13">
      <c r="A106" s="12">
        <v>104</v>
      </c>
      <c r="B106" s="13" t="s">
        <v>281</v>
      </c>
      <c r="C106" s="14" t="s">
        <v>282</v>
      </c>
      <c r="D106" s="15">
        <v>50000</v>
      </c>
      <c r="E106" s="14" t="s">
        <v>283</v>
      </c>
      <c r="F106" s="14" t="s">
        <v>284</v>
      </c>
      <c r="G106" s="16" t="s">
        <v>93</v>
      </c>
      <c r="H106" s="18">
        <v>43466</v>
      </c>
      <c r="I106" s="18">
        <v>43541</v>
      </c>
      <c r="J106" s="22">
        <v>76</v>
      </c>
      <c r="K106" s="23">
        <v>4.74999996</v>
      </c>
      <c r="L106" s="24">
        <v>501.39</v>
      </c>
      <c r="M106" s="25"/>
    </row>
    <row r="107" ht="24.95" customHeight="1" spans="1:13">
      <c r="A107" s="12">
        <v>105</v>
      </c>
      <c r="B107" s="13" t="s">
        <v>281</v>
      </c>
      <c r="C107" s="14" t="s">
        <v>285</v>
      </c>
      <c r="D107" s="15">
        <v>50000</v>
      </c>
      <c r="E107" s="14" t="s">
        <v>283</v>
      </c>
      <c r="F107" s="14" t="s">
        <v>284</v>
      </c>
      <c r="G107" s="16" t="s">
        <v>93</v>
      </c>
      <c r="H107" s="18">
        <v>43466</v>
      </c>
      <c r="I107" s="18">
        <v>43541</v>
      </c>
      <c r="J107" s="22">
        <v>76</v>
      </c>
      <c r="K107" s="23">
        <v>4.74999996</v>
      </c>
      <c r="L107" s="24">
        <v>501.39</v>
      </c>
      <c r="M107" s="25"/>
    </row>
    <row r="108" ht="24.95" customHeight="1" spans="1:13">
      <c r="A108" s="12">
        <v>106</v>
      </c>
      <c r="B108" s="13" t="s">
        <v>281</v>
      </c>
      <c r="C108" s="14" t="s">
        <v>286</v>
      </c>
      <c r="D108" s="15">
        <v>50000</v>
      </c>
      <c r="E108" s="14" t="s">
        <v>287</v>
      </c>
      <c r="F108" s="14" t="s">
        <v>288</v>
      </c>
      <c r="G108" s="16" t="s">
        <v>93</v>
      </c>
      <c r="H108" s="18">
        <v>43466</v>
      </c>
      <c r="I108" s="18">
        <v>43548</v>
      </c>
      <c r="J108" s="22">
        <v>83</v>
      </c>
      <c r="K108" s="23">
        <v>4.74999996</v>
      </c>
      <c r="L108" s="24">
        <v>547.57</v>
      </c>
      <c r="M108" s="25"/>
    </row>
    <row r="109" ht="24.95" customHeight="1" spans="1:13">
      <c r="A109" s="12">
        <v>107</v>
      </c>
      <c r="B109" s="13" t="s">
        <v>281</v>
      </c>
      <c r="C109" s="14" t="s">
        <v>289</v>
      </c>
      <c r="D109" s="15">
        <v>50000</v>
      </c>
      <c r="E109" s="14" t="s">
        <v>290</v>
      </c>
      <c r="F109" s="14" t="s">
        <v>291</v>
      </c>
      <c r="G109" s="16" t="s">
        <v>93</v>
      </c>
      <c r="H109" s="18">
        <v>43466</v>
      </c>
      <c r="I109" s="18">
        <v>43555</v>
      </c>
      <c r="J109" s="22">
        <v>90</v>
      </c>
      <c r="K109" s="23">
        <v>4.74999996</v>
      </c>
      <c r="L109" s="24">
        <v>593.75</v>
      </c>
      <c r="M109" s="25"/>
    </row>
    <row r="110" ht="24.95" customHeight="1" spans="1:13">
      <c r="A110" s="12">
        <v>108</v>
      </c>
      <c r="B110" s="13" t="s">
        <v>281</v>
      </c>
      <c r="C110" s="14" t="s">
        <v>292</v>
      </c>
      <c r="D110" s="15">
        <v>30000</v>
      </c>
      <c r="E110" s="14" t="s">
        <v>293</v>
      </c>
      <c r="F110" s="14" t="s">
        <v>294</v>
      </c>
      <c r="G110" s="16" t="s">
        <v>29</v>
      </c>
      <c r="H110" s="18">
        <v>43466</v>
      </c>
      <c r="I110" s="18">
        <v>43555</v>
      </c>
      <c r="J110" s="22">
        <v>90</v>
      </c>
      <c r="K110" s="23">
        <v>4.35</v>
      </c>
      <c r="L110" s="24">
        <v>326.25</v>
      </c>
      <c r="M110" s="25"/>
    </row>
    <row r="111" ht="24.95" customHeight="1" spans="1:13">
      <c r="A111" s="12">
        <v>109</v>
      </c>
      <c r="B111" s="13" t="s">
        <v>281</v>
      </c>
      <c r="C111" s="14" t="s">
        <v>295</v>
      </c>
      <c r="D111" s="15">
        <v>30000</v>
      </c>
      <c r="E111" s="14" t="s">
        <v>296</v>
      </c>
      <c r="F111" s="14" t="s">
        <v>297</v>
      </c>
      <c r="G111" s="16" t="s">
        <v>29</v>
      </c>
      <c r="H111" s="18">
        <v>43466</v>
      </c>
      <c r="I111" s="18">
        <v>43555</v>
      </c>
      <c r="J111" s="22">
        <v>90</v>
      </c>
      <c r="K111" s="23">
        <v>4.35</v>
      </c>
      <c r="L111" s="24">
        <v>326.25</v>
      </c>
      <c r="M111" s="25"/>
    </row>
    <row r="112" ht="24.95" customHeight="1" spans="1:13">
      <c r="A112" s="12">
        <v>110</v>
      </c>
      <c r="B112" s="13" t="s">
        <v>281</v>
      </c>
      <c r="C112" s="14" t="s">
        <v>298</v>
      </c>
      <c r="D112" s="15">
        <v>30000</v>
      </c>
      <c r="E112" s="14" t="s">
        <v>299</v>
      </c>
      <c r="F112" s="14" t="s">
        <v>300</v>
      </c>
      <c r="G112" s="16" t="s">
        <v>29</v>
      </c>
      <c r="H112" s="18">
        <v>43466</v>
      </c>
      <c r="I112" s="18">
        <v>43555</v>
      </c>
      <c r="J112" s="22">
        <v>90</v>
      </c>
      <c r="K112" s="23">
        <v>4.35</v>
      </c>
      <c r="L112" s="24">
        <v>326.25</v>
      </c>
      <c r="M112" s="25"/>
    </row>
    <row r="113" ht="24.95" customHeight="1" spans="1:13">
      <c r="A113" s="12">
        <v>111</v>
      </c>
      <c r="B113" s="13" t="s">
        <v>281</v>
      </c>
      <c r="C113" s="14" t="s">
        <v>301</v>
      </c>
      <c r="D113" s="15">
        <v>30000</v>
      </c>
      <c r="E113" s="14" t="s">
        <v>302</v>
      </c>
      <c r="F113" s="14" t="s">
        <v>100</v>
      </c>
      <c r="G113" s="16" t="s">
        <v>29</v>
      </c>
      <c r="H113" s="18">
        <v>43466</v>
      </c>
      <c r="I113" s="18">
        <v>43555</v>
      </c>
      <c r="J113" s="22">
        <v>90</v>
      </c>
      <c r="K113" s="23">
        <v>4.35</v>
      </c>
      <c r="L113" s="24">
        <v>326.25</v>
      </c>
      <c r="M113" s="25"/>
    </row>
    <row r="114" ht="24.95" customHeight="1" spans="1:13">
      <c r="A114" s="12">
        <v>112</v>
      </c>
      <c r="B114" s="13" t="s">
        <v>281</v>
      </c>
      <c r="C114" s="14" t="s">
        <v>303</v>
      </c>
      <c r="D114" s="15">
        <v>30000</v>
      </c>
      <c r="E114" s="14" t="s">
        <v>31</v>
      </c>
      <c r="F114" s="14" t="s">
        <v>32</v>
      </c>
      <c r="G114" s="16" t="s">
        <v>29</v>
      </c>
      <c r="H114" s="18">
        <v>43466</v>
      </c>
      <c r="I114" s="18">
        <v>43555</v>
      </c>
      <c r="J114" s="22">
        <v>90</v>
      </c>
      <c r="K114" s="23">
        <v>4.35</v>
      </c>
      <c r="L114" s="24">
        <v>326.25</v>
      </c>
      <c r="M114" s="25"/>
    </row>
    <row r="115" ht="24.95" customHeight="1" spans="1:13">
      <c r="A115" s="12">
        <v>113</v>
      </c>
      <c r="B115" s="13" t="s">
        <v>281</v>
      </c>
      <c r="C115" s="14" t="s">
        <v>304</v>
      </c>
      <c r="D115" s="15">
        <v>40000</v>
      </c>
      <c r="E115" s="14" t="s">
        <v>152</v>
      </c>
      <c r="F115" s="14" t="s">
        <v>153</v>
      </c>
      <c r="G115" s="16" t="s">
        <v>29</v>
      </c>
      <c r="H115" s="18">
        <v>43466</v>
      </c>
      <c r="I115" s="18">
        <v>43555</v>
      </c>
      <c r="J115" s="22">
        <v>90</v>
      </c>
      <c r="K115" s="23">
        <v>4.35</v>
      </c>
      <c r="L115" s="24">
        <v>435</v>
      </c>
      <c r="M115" s="25"/>
    </row>
    <row r="116" ht="24.95" customHeight="1" spans="1:13">
      <c r="A116" s="12">
        <v>114</v>
      </c>
      <c r="B116" s="13" t="s">
        <v>281</v>
      </c>
      <c r="C116" s="14" t="s">
        <v>305</v>
      </c>
      <c r="D116" s="15">
        <v>50000</v>
      </c>
      <c r="E116" s="14" t="s">
        <v>152</v>
      </c>
      <c r="F116" s="14" t="s">
        <v>153</v>
      </c>
      <c r="G116" s="16" t="s">
        <v>29</v>
      </c>
      <c r="H116" s="18">
        <v>43466</v>
      </c>
      <c r="I116" s="18">
        <v>43555</v>
      </c>
      <c r="J116" s="22">
        <v>90</v>
      </c>
      <c r="K116" s="23">
        <v>4.35</v>
      </c>
      <c r="L116" s="24">
        <v>543.75</v>
      </c>
      <c r="M116" s="25"/>
    </row>
    <row r="117" ht="24.95" customHeight="1" spans="1:13">
      <c r="A117" s="12">
        <v>115</v>
      </c>
      <c r="B117" s="13" t="s">
        <v>281</v>
      </c>
      <c r="C117" s="14" t="s">
        <v>306</v>
      </c>
      <c r="D117" s="15">
        <v>50000</v>
      </c>
      <c r="E117" s="14" t="s">
        <v>307</v>
      </c>
      <c r="F117" s="14" t="s">
        <v>308</v>
      </c>
      <c r="G117" s="16" t="s">
        <v>29</v>
      </c>
      <c r="H117" s="18">
        <v>43466</v>
      </c>
      <c r="I117" s="18">
        <v>43555</v>
      </c>
      <c r="J117" s="22">
        <v>90</v>
      </c>
      <c r="K117" s="23">
        <v>4.35</v>
      </c>
      <c r="L117" s="24">
        <v>543.75</v>
      </c>
      <c r="M117" s="25"/>
    </row>
    <row r="118" ht="24.95" customHeight="1" spans="1:13">
      <c r="A118" s="12">
        <v>116</v>
      </c>
      <c r="B118" s="13" t="s">
        <v>281</v>
      </c>
      <c r="C118" s="14" t="s">
        <v>309</v>
      </c>
      <c r="D118" s="15">
        <v>50000</v>
      </c>
      <c r="E118" s="14" t="s">
        <v>307</v>
      </c>
      <c r="F118" s="14" t="s">
        <v>308</v>
      </c>
      <c r="G118" s="16" t="s">
        <v>29</v>
      </c>
      <c r="H118" s="18">
        <v>43466</v>
      </c>
      <c r="I118" s="18">
        <v>43555</v>
      </c>
      <c r="J118" s="22">
        <v>90</v>
      </c>
      <c r="K118" s="23">
        <v>4.35</v>
      </c>
      <c r="L118" s="24">
        <v>543.75</v>
      </c>
      <c r="M118" s="25"/>
    </row>
    <row r="119" ht="24.95" customHeight="1" spans="1:13">
      <c r="A119" s="12">
        <v>117</v>
      </c>
      <c r="B119" s="13" t="s">
        <v>281</v>
      </c>
      <c r="C119" s="14" t="s">
        <v>310</v>
      </c>
      <c r="D119" s="15">
        <v>50000</v>
      </c>
      <c r="E119" s="14" t="s">
        <v>311</v>
      </c>
      <c r="F119" s="14" t="s">
        <v>312</v>
      </c>
      <c r="G119" s="16" t="s">
        <v>29</v>
      </c>
      <c r="H119" s="18">
        <v>43466</v>
      </c>
      <c r="I119" s="18">
        <v>43555</v>
      </c>
      <c r="J119" s="22">
        <v>90</v>
      </c>
      <c r="K119" s="23">
        <v>4.35</v>
      </c>
      <c r="L119" s="24">
        <v>543.75</v>
      </c>
      <c r="M119" s="25"/>
    </row>
    <row r="120" ht="24.95" customHeight="1" spans="1:13">
      <c r="A120" s="12">
        <v>118</v>
      </c>
      <c r="B120" s="13" t="s">
        <v>281</v>
      </c>
      <c r="C120" s="14" t="s">
        <v>313</v>
      </c>
      <c r="D120" s="15">
        <v>50000</v>
      </c>
      <c r="E120" s="14" t="s">
        <v>314</v>
      </c>
      <c r="F120" s="14" t="s">
        <v>109</v>
      </c>
      <c r="G120" s="16" t="s">
        <v>29</v>
      </c>
      <c r="H120" s="18">
        <v>43466</v>
      </c>
      <c r="I120" s="18">
        <v>43555</v>
      </c>
      <c r="J120" s="22">
        <v>90</v>
      </c>
      <c r="K120" s="23">
        <v>4.35</v>
      </c>
      <c r="L120" s="24">
        <v>543.75</v>
      </c>
      <c r="M120" s="25"/>
    </row>
    <row r="121" ht="24.95" customHeight="1" spans="1:13">
      <c r="A121" s="12">
        <v>119</v>
      </c>
      <c r="B121" s="13" t="s">
        <v>281</v>
      </c>
      <c r="C121" s="14" t="s">
        <v>315</v>
      </c>
      <c r="D121" s="15">
        <v>20000</v>
      </c>
      <c r="E121" s="14" t="s">
        <v>316</v>
      </c>
      <c r="F121" s="14" t="s">
        <v>317</v>
      </c>
      <c r="G121" s="16" t="s">
        <v>29</v>
      </c>
      <c r="H121" s="18">
        <v>43466</v>
      </c>
      <c r="I121" s="18">
        <v>43555</v>
      </c>
      <c r="J121" s="22">
        <v>90</v>
      </c>
      <c r="K121" s="23">
        <v>4.35</v>
      </c>
      <c r="L121" s="24">
        <v>217.5</v>
      </c>
      <c r="M121" s="25"/>
    </row>
    <row r="122" ht="24.95" customHeight="1" spans="1:13">
      <c r="A122" s="12">
        <v>120</v>
      </c>
      <c r="B122" s="13" t="s">
        <v>281</v>
      </c>
      <c r="C122" s="14" t="s">
        <v>318</v>
      </c>
      <c r="D122" s="15">
        <v>30000</v>
      </c>
      <c r="E122" s="14" t="s">
        <v>49</v>
      </c>
      <c r="F122" s="14" t="s">
        <v>319</v>
      </c>
      <c r="G122" s="16" t="s">
        <v>29</v>
      </c>
      <c r="H122" s="18">
        <v>43466</v>
      </c>
      <c r="I122" s="18">
        <v>43555</v>
      </c>
      <c r="J122" s="22">
        <v>90</v>
      </c>
      <c r="K122" s="23">
        <v>4.35</v>
      </c>
      <c r="L122" s="24">
        <v>326.25</v>
      </c>
      <c r="M122" s="25"/>
    </row>
    <row r="123" ht="24.95" customHeight="1" spans="1:13">
      <c r="A123" s="12">
        <v>121</v>
      </c>
      <c r="B123" s="13" t="s">
        <v>281</v>
      </c>
      <c r="C123" s="14" t="s">
        <v>320</v>
      </c>
      <c r="D123" s="15">
        <v>50000</v>
      </c>
      <c r="E123" s="14" t="s">
        <v>190</v>
      </c>
      <c r="F123" s="14" t="s">
        <v>321</v>
      </c>
      <c r="G123" s="16" t="s">
        <v>29</v>
      </c>
      <c r="H123" s="18">
        <v>43427</v>
      </c>
      <c r="I123" s="18">
        <v>43555</v>
      </c>
      <c r="J123" s="22">
        <v>128</v>
      </c>
      <c r="K123" s="23">
        <v>4.35</v>
      </c>
      <c r="L123" s="24">
        <v>773.33</v>
      </c>
      <c r="M123" s="25"/>
    </row>
    <row r="124" ht="24.95" customHeight="1" spans="1:13">
      <c r="A124" s="12">
        <v>122</v>
      </c>
      <c r="B124" s="13" t="s">
        <v>281</v>
      </c>
      <c r="C124" s="14" t="s">
        <v>322</v>
      </c>
      <c r="D124" s="15">
        <v>30000</v>
      </c>
      <c r="E124" s="14" t="s">
        <v>323</v>
      </c>
      <c r="F124" s="14" t="s">
        <v>324</v>
      </c>
      <c r="G124" s="16" t="s">
        <v>29</v>
      </c>
      <c r="H124" s="27">
        <v>43364</v>
      </c>
      <c r="I124" s="18">
        <v>43555</v>
      </c>
      <c r="J124" s="22">
        <v>191</v>
      </c>
      <c r="K124" s="23">
        <v>4.35</v>
      </c>
      <c r="L124" s="24">
        <v>692.38</v>
      </c>
      <c r="M124" s="25"/>
    </row>
    <row r="125" ht="24.95" customHeight="1" spans="1:13">
      <c r="A125" s="12">
        <v>123</v>
      </c>
      <c r="B125" s="13" t="s">
        <v>281</v>
      </c>
      <c r="C125" s="14" t="s">
        <v>325</v>
      </c>
      <c r="D125" s="15">
        <v>30000</v>
      </c>
      <c r="E125" s="14" t="s">
        <v>323</v>
      </c>
      <c r="F125" s="14" t="s">
        <v>324</v>
      </c>
      <c r="G125" s="16" t="s">
        <v>29</v>
      </c>
      <c r="H125" s="27">
        <v>43364</v>
      </c>
      <c r="I125" s="18">
        <v>43555</v>
      </c>
      <c r="J125" s="22">
        <v>191</v>
      </c>
      <c r="K125" s="23">
        <v>4.35</v>
      </c>
      <c r="L125" s="24">
        <v>692.38</v>
      </c>
      <c r="M125" s="25"/>
    </row>
    <row r="126" ht="24.95" customHeight="1" spans="1:13">
      <c r="A126" s="12">
        <v>124</v>
      </c>
      <c r="B126" s="13" t="s">
        <v>281</v>
      </c>
      <c r="C126" s="14" t="s">
        <v>326</v>
      </c>
      <c r="D126" s="15">
        <v>30000</v>
      </c>
      <c r="E126" s="14" t="s">
        <v>323</v>
      </c>
      <c r="F126" s="14" t="s">
        <v>324</v>
      </c>
      <c r="G126" s="16" t="s">
        <v>29</v>
      </c>
      <c r="H126" s="27">
        <v>43363</v>
      </c>
      <c r="I126" s="18">
        <v>43555</v>
      </c>
      <c r="J126" s="22">
        <v>192</v>
      </c>
      <c r="K126" s="23">
        <v>4.35</v>
      </c>
      <c r="L126" s="24">
        <v>696</v>
      </c>
      <c r="M126" s="25"/>
    </row>
    <row r="127" ht="24.95" customHeight="1" spans="1:13">
      <c r="A127" s="12">
        <v>125</v>
      </c>
      <c r="B127" s="13" t="s">
        <v>281</v>
      </c>
      <c r="C127" s="14" t="s">
        <v>327</v>
      </c>
      <c r="D127" s="15">
        <v>40000</v>
      </c>
      <c r="E127" s="14" t="s">
        <v>323</v>
      </c>
      <c r="F127" s="14" t="s">
        <v>324</v>
      </c>
      <c r="G127" s="16" t="s">
        <v>29</v>
      </c>
      <c r="H127" s="28">
        <v>43474</v>
      </c>
      <c r="I127" s="18">
        <v>43555</v>
      </c>
      <c r="J127" s="22">
        <v>81</v>
      </c>
      <c r="K127" s="23">
        <v>4.35</v>
      </c>
      <c r="L127" s="24">
        <v>391.5</v>
      </c>
      <c r="M127" s="25"/>
    </row>
    <row r="128" ht="24.95" customHeight="1" spans="1:13">
      <c r="A128" s="12">
        <v>126</v>
      </c>
      <c r="B128" s="13" t="s">
        <v>281</v>
      </c>
      <c r="C128" s="14" t="s">
        <v>328</v>
      </c>
      <c r="D128" s="15">
        <v>50000</v>
      </c>
      <c r="E128" s="14" t="s">
        <v>323</v>
      </c>
      <c r="F128" s="14" t="s">
        <v>324</v>
      </c>
      <c r="G128" s="16" t="s">
        <v>29</v>
      </c>
      <c r="H128" s="18">
        <v>43474</v>
      </c>
      <c r="I128" s="18">
        <v>43555</v>
      </c>
      <c r="J128" s="22">
        <v>81</v>
      </c>
      <c r="K128" s="23">
        <v>4.35</v>
      </c>
      <c r="L128" s="24">
        <v>489.38</v>
      </c>
      <c r="M128" s="25"/>
    </row>
    <row r="129" ht="24.95" customHeight="1" spans="1:13">
      <c r="A129" s="12">
        <v>127</v>
      </c>
      <c r="B129" s="13" t="s">
        <v>281</v>
      </c>
      <c r="C129" s="14" t="s">
        <v>329</v>
      </c>
      <c r="D129" s="15">
        <v>30000</v>
      </c>
      <c r="E129" s="14" t="s">
        <v>330</v>
      </c>
      <c r="F129" s="14" t="s">
        <v>331</v>
      </c>
      <c r="G129" s="16" t="s">
        <v>29</v>
      </c>
      <c r="H129" s="27">
        <v>43364</v>
      </c>
      <c r="I129" s="18">
        <v>43555</v>
      </c>
      <c r="J129" s="22">
        <v>191</v>
      </c>
      <c r="K129" s="23">
        <v>4.35</v>
      </c>
      <c r="L129" s="24">
        <v>692.38</v>
      </c>
      <c r="M129" s="25"/>
    </row>
    <row r="130" ht="24.95" customHeight="1" spans="1:13">
      <c r="A130" s="12">
        <v>128</v>
      </c>
      <c r="B130" s="13" t="s">
        <v>281</v>
      </c>
      <c r="C130" s="14" t="s">
        <v>332</v>
      </c>
      <c r="D130" s="15">
        <v>30000</v>
      </c>
      <c r="E130" s="14" t="s">
        <v>330</v>
      </c>
      <c r="F130" s="14" t="s">
        <v>331</v>
      </c>
      <c r="G130" s="16" t="s">
        <v>29</v>
      </c>
      <c r="H130" s="29">
        <v>43420</v>
      </c>
      <c r="I130" s="18">
        <v>43555</v>
      </c>
      <c r="J130" s="22">
        <v>135</v>
      </c>
      <c r="K130" s="23">
        <v>4.35</v>
      </c>
      <c r="L130" s="24">
        <v>489.38</v>
      </c>
      <c r="M130" s="25"/>
    </row>
    <row r="131" ht="24.95" customHeight="1" spans="1:13">
      <c r="A131" s="12">
        <v>129</v>
      </c>
      <c r="B131" s="13" t="s">
        <v>281</v>
      </c>
      <c r="C131" s="14" t="s">
        <v>333</v>
      </c>
      <c r="D131" s="15">
        <v>50000</v>
      </c>
      <c r="E131" s="14" t="s">
        <v>334</v>
      </c>
      <c r="F131" s="14" t="s">
        <v>335</v>
      </c>
      <c r="G131" s="16" t="s">
        <v>29</v>
      </c>
      <c r="H131" s="18">
        <v>43400</v>
      </c>
      <c r="I131" s="18">
        <v>43555</v>
      </c>
      <c r="J131" s="22">
        <v>155</v>
      </c>
      <c r="K131" s="23">
        <v>4.35</v>
      </c>
      <c r="L131" s="24">
        <v>936.46</v>
      </c>
      <c r="M131" s="25"/>
    </row>
    <row r="132" ht="24.95" customHeight="1" spans="1:13">
      <c r="A132" s="12">
        <v>130</v>
      </c>
      <c r="B132" s="13" t="s">
        <v>281</v>
      </c>
      <c r="C132" s="14" t="s">
        <v>336</v>
      </c>
      <c r="D132" s="15">
        <v>30000</v>
      </c>
      <c r="E132" s="14" t="s">
        <v>337</v>
      </c>
      <c r="F132" s="14" t="s">
        <v>338</v>
      </c>
      <c r="G132" s="16" t="s">
        <v>29</v>
      </c>
      <c r="H132" s="27">
        <v>43364</v>
      </c>
      <c r="I132" s="18">
        <v>43555</v>
      </c>
      <c r="J132" s="22">
        <v>191</v>
      </c>
      <c r="K132" s="23">
        <v>4.35</v>
      </c>
      <c r="L132" s="24">
        <v>692.38</v>
      </c>
      <c r="M132" s="25"/>
    </row>
    <row r="133" ht="24.95" customHeight="1" spans="1:13">
      <c r="A133" s="12">
        <v>131</v>
      </c>
      <c r="B133" s="13" t="s">
        <v>281</v>
      </c>
      <c r="C133" s="14" t="s">
        <v>339</v>
      </c>
      <c r="D133" s="15">
        <v>50000</v>
      </c>
      <c r="E133" s="14" t="s">
        <v>340</v>
      </c>
      <c r="F133" s="14" t="s">
        <v>341</v>
      </c>
      <c r="G133" s="16" t="s">
        <v>29</v>
      </c>
      <c r="H133" s="29">
        <v>43435</v>
      </c>
      <c r="I133" s="18">
        <v>43555</v>
      </c>
      <c r="J133" s="22">
        <v>120</v>
      </c>
      <c r="K133" s="23">
        <v>4.35</v>
      </c>
      <c r="L133" s="24">
        <v>725</v>
      </c>
      <c r="M133" s="25"/>
    </row>
    <row r="134" ht="24.95" customHeight="1" spans="1:13">
      <c r="A134" s="12">
        <v>132</v>
      </c>
      <c r="B134" s="13" t="s">
        <v>281</v>
      </c>
      <c r="C134" s="14" t="s">
        <v>342</v>
      </c>
      <c r="D134" s="15">
        <v>50000</v>
      </c>
      <c r="E134" s="14" t="s">
        <v>340</v>
      </c>
      <c r="F134" s="14" t="s">
        <v>343</v>
      </c>
      <c r="G134" s="16" t="s">
        <v>29</v>
      </c>
      <c r="H134" s="18">
        <v>43428</v>
      </c>
      <c r="I134" s="18">
        <v>43555</v>
      </c>
      <c r="J134" s="22">
        <v>127</v>
      </c>
      <c r="K134" s="23">
        <v>4.35</v>
      </c>
      <c r="L134" s="24">
        <v>767.29</v>
      </c>
      <c r="M134" s="25"/>
    </row>
    <row r="135" ht="24.95" customHeight="1" spans="1:13">
      <c r="A135" s="12">
        <v>133</v>
      </c>
      <c r="B135" s="13" t="s">
        <v>281</v>
      </c>
      <c r="C135" s="14" t="s">
        <v>344</v>
      </c>
      <c r="D135" s="15">
        <v>50000</v>
      </c>
      <c r="E135" s="14" t="s">
        <v>345</v>
      </c>
      <c r="F135" s="14" t="s">
        <v>346</v>
      </c>
      <c r="G135" s="16" t="s">
        <v>29</v>
      </c>
      <c r="H135" s="18">
        <v>43432</v>
      </c>
      <c r="I135" s="18">
        <v>43555</v>
      </c>
      <c r="J135" s="22">
        <v>123</v>
      </c>
      <c r="K135" s="23">
        <v>4.35</v>
      </c>
      <c r="L135" s="24">
        <v>743.13</v>
      </c>
      <c r="M135" s="25"/>
    </row>
    <row r="136" ht="24.95" customHeight="1" spans="1:13">
      <c r="A136" s="12">
        <v>134</v>
      </c>
      <c r="B136" s="13" t="s">
        <v>347</v>
      </c>
      <c r="C136" s="14" t="s">
        <v>348</v>
      </c>
      <c r="D136" s="15">
        <v>15000</v>
      </c>
      <c r="E136" s="14" t="s">
        <v>349</v>
      </c>
      <c r="F136" s="14" t="s">
        <v>350</v>
      </c>
      <c r="G136" s="16" t="s">
        <v>29</v>
      </c>
      <c r="H136" s="18">
        <v>43409</v>
      </c>
      <c r="I136" s="18">
        <v>43555</v>
      </c>
      <c r="J136" s="22">
        <v>146</v>
      </c>
      <c r="K136" s="23">
        <v>4.35</v>
      </c>
      <c r="L136" s="24">
        <v>264.63</v>
      </c>
      <c r="M136" s="25"/>
    </row>
    <row r="137" ht="24.95" customHeight="1" spans="1:13">
      <c r="A137" s="12">
        <v>135</v>
      </c>
      <c r="B137" s="13" t="s">
        <v>347</v>
      </c>
      <c r="C137" s="14" t="s">
        <v>351</v>
      </c>
      <c r="D137" s="15">
        <v>40000</v>
      </c>
      <c r="E137" s="14" t="s">
        <v>349</v>
      </c>
      <c r="F137" s="14" t="s">
        <v>352</v>
      </c>
      <c r="G137" s="16" t="s">
        <v>93</v>
      </c>
      <c r="H137" s="18">
        <v>43403</v>
      </c>
      <c r="I137" s="18">
        <v>43555</v>
      </c>
      <c r="J137" s="22">
        <v>152</v>
      </c>
      <c r="K137" s="23">
        <v>4.75</v>
      </c>
      <c r="L137" s="24">
        <v>802.22</v>
      </c>
      <c r="M137" s="25"/>
    </row>
    <row r="138" ht="24.95" customHeight="1" spans="1:13">
      <c r="A138" s="12">
        <v>136</v>
      </c>
      <c r="B138" s="13" t="s">
        <v>347</v>
      </c>
      <c r="C138" s="14" t="s">
        <v>353</v>
      </c>
      <c r="D138" s="15">
        <v>50000</v>
      </c>
      <c r="E138" s="14" t="s">
        <v>349</v>
      </c>
      <c r="F138" s="14" t="s">
        <v>352</v>
      </c>
      <c r="G138" s="16" t="s">
        <v>93</v>
      </c>
      <c r="H138" s="18">
        <v>43496</v>
      </c>
      <c r="I138" s="18">
        <v>43555</v>
      </c>
      <c r="J138" s="22">
        <v>59</v>
      </c>
      <c r="K138" s="23">
        <v>4.75</v>
      </c>
      <c r="L138" s="24">
        <v>389.24</v>
      </c>
      <c r="M138" s="25"/>
    </row>
    <row r="139" ht="24.95" customHeight="1" spans="1:13">
      <c r="A139" s="12">
        <v>137</v>
      </c>
      <c r="B139" s="13" t="s">
        <v>347</v>
      </c>
      <c r="C139" s="14" t="s">
        <v>354</v>
      </c>
      <c r="D139" s="15">
        <v>50000</v>
      </c>
      <c r="E139" s="14" t="s">
        <v>349</v>
      </c>
      <c r="F139" s="14" t="s">
        <v>352</v>
      </c>
      <c r="G139" s="16" t="s">
        <v>93</v>
      </c>
      <c r="H139" s="18">
        <v>43435</v>
      </c>
      <c r="I139" s="18">
        <v>43555</v>
      </c>
      <c r="J139" s="22">
        <v>120</v>
      </c>
      <c r="K139" s="23">
        <v>4.75</v>
      </c>
      <c r="L139" s="24">
        <v>791.67</v>
      </c>
      <c r="M139" s="25"/>
    </row>
    <row r="140" ht="24.95" customHeight="1" spans="1:13">
      <c r="A140" s="12">
        <v>138</v>
      </c>
      <c r="B140" s="13" t="s">
        <v>347</v>
      </c>
      <c r="C140" s="14" t="s">
        <v>355</v>
      </c>
      <c r="D140" s="15">
        <v>30000</v>
      </c>
      <c r="E140" s="14" t="s">
        <v>356</v>
      </c>
      <c r="F140" s="14" t="s">
        <v>357</v>
      </c>
      <c r="G140" s="16" t="s">
        <v>17</v>
      </c>
      <c r="H140" s="18">
        <v>43423</v>
      </c>
      <c r="I140" s="18">
        <v>43555</v>
      </c>
      <c r="J140" s="22">
        <v>132</v>
      </c>
      <c r="K140" s="23">
        <v>4.75</v>
      </c>
      <c r="L140" s="24">
        <v>522.5</v>
      </c>
      <c r="M140" s="25"/>
    </row>
    <row r="141" ht="24.95" customHeight="1" spans="1:13">
      <c r="A141" s="12">
        <v>139</v>
      </c>
      <c r="B141" s="13" t="s">
        <v>358</v>
      </c>
      <c r="C141" s="14" t="s">
        <v>359</v>
      </c>
      <c r="D141" s="15">
        <v>50000</v>
      </c>
      <c r="E141" s="14" t="s">
        <v>360</v>
      </c>
      <c r="F141" s="18">
        <v>43603</v>
      </c>
      <c r="G141" s="16" t="s">
        <v>93</v>
      </c>
      <c r="H141" s="18">
        <v>43466</v>
      </c>
      <c r="I141" s="18">
        <v>43555</v>
      </c>
      <c r="J141" s="22">
        <v>90</v>
      </c>
      <c r="K141" s="23">
        <v>4.75</v>
      </c>
      <c r="L141" s="24">
        <v>593.75</v>
      </c>
      <c r="M141" s="25"/>
    </row>
    <row r="142" ht="24.95" customHeight="1" spans="1:13">
      <c r="A142" s="12">
        <v>140</v>
      </c>
      <c r="B142" s="13" t="s">
        <v>358</v>
      </c>
      <c r="C142" s="14" t="s">
        <v>361</v>
      </c>
      <c r="D142" s="15">
        <v>30000</v>
      </c>
      <c r="E142" s="14" t="s">
        <v>362</v>
      </c>
      <c r="F142" s="18">
        <v>43604</v>
      </c>
      <c r="G142" s="16" t="s">
        <v>93</v>
      </c>
      <c r="H142" s="18">
        <v>43466</v>
      </c>
      <c r="I142" s="18">
        <v>43555</v>
      </c>
      <c r="J142" s="22">
        <v>90</v>
      </c>
      <c r="K142" s="23">
        <v>4.75</v>
      </c>
      <c r="L142" s="24">
        <v>356.25</v>
      </c>
      <c r="M142" s="25"/>
    </row>
    <row r="143" ht="24.95" customHeight="1" spans="1:13">
      <c r="A143" s="12">
        <v>141</v>
      </c>
      <c r="B143" s="13" t="s">
        <v>358</v>
      </c>
      <c r="C143" s="14" t="s">
        <v>363</v>
      </c>
      <c r="D143" s="15">
        <v>50000</v>
      </c>
      <c r="E143" s="14" t="s">
        <v>364</v>
      </c>
      <c r="F143" s="18">
        <v>43607</v>
      </c>
      <c r="G143" s="16" t="s">
        <v>93</v>
      </c>
      <c r="H143" s="18">
        <v>43466</v>
      </c>
      <c r="I143" s="18">
        <v>43555</v>
      </c>
      <c r="J143" s="22">
        <v>90</v>
      </c>
      <c r="K143" s="23">
        <v>4.75</v>
      </c>
      <c r="L143" s="24">
        <v>593.75</v>
      </c>
      <c r="M143" s="25"/>
    </row>
    <row r="144" ht="24.95" customHeight="1" spans="1:13">
      <c r="A144" s="12">
        <v>142</v>
      </c>
      <c r="B144" s="13" t="s">
        <v>358</v>
      </c>
      <c r="C144" s="14" t="s">
        <v>365</v>
      </c>
      <c r="D144" s="15">
        <v>50000</v>
      </c>
      <c r="E144" s="14" t="s">
        <v>366</v>
      </c>
      <c r="F144" s="18">
        <v>43635</v>
      </c>
      <c r="G144" s="16" t="s">
        <v>93</v>
      </c>
      <c r="H144" s="18">
        <v>43466</v>
      </c>
      <c r="I144" s="18">
        <v>43555</v>
      </c>
      <c r="J144" s="22">
        <v>90</v>
      </c>
      <c r="K144" s="23">
        <v>4.75</v>
      </c>
      <c r="L144" s="24">
        <v>593.75</v>
      </c>
      <c r="M144" s="25"/>
    </row>
    <row r="145" ht="24.95" customHeight="1" spans="1:13">
      <c r="A145" s="12">
        <v>143</v>
      </c>
      <c r="B145" s="13" t="s">
        <v>358</v>
      </c>
      <c r="C145" s="14" t="s">
        <v>367</v>
      </c>
      <c r="D145" s="15">
        <v>30000</v>
      </c>
      <c r="E145" s="14" t="s">
        <v>368</v>
      </c>
      <c r="F145" s="18">
        <v>43539</v>
      </c>
      <c r="G145" s="16" t="s">
        <v>93</v>
      </c>
      <c r="H145" s="18">
        <v>43466</v>
      </c>
      <c r="I145" s="18">
        <v>43539</v>
      </c>
      <c r="J145" s="22">
        <v>73</v>
      </c>
      <c r="K145" s="23">
        <v>4.75</v>
      </c>
      <c r="L145" s="24">
        <v>288.96</v>
      </c>
      <c r="M145" s="25"/>
    </row>
    <row r="146" ht="24.95" customHeight="1" spans="1:13">
      <c r="A146" s="12">
        <v>144</v>
      </c>
      <c r="B146" s="13" t="s">
        <v>369</v>
      </c>
      <c r="C146" s="14" t="s">
        <v>370</v>
      </c>
      <c r="D146" s="15">
        <v>50000</v>
      </c>
      <c r="E146" s="18">
        <v>43174</v>
      </c>
      <c r="F146" s="18">
        <v>43905</v>
      </c>
      <c r="G146" s="16" t="s">
        <v>93</v>
      </c>
      <c r="H146" s="18">
        <v>43466</v>
      </c>
      <c r="I146" s="18">
        <v>43555</v>
      </c>
      <c r="J146" s="22">
        <v>90</v>
      </c>
      <c r="K146" s="23">
        <v>4.35</v>
      </c>
      <c r="L146" s="24">
        <v>543.75</v>
      </c>
      <c r="M146" s="25"/>
    </row>
    <row r="148" ht="45" customHeight="1" spans="1:12">
      <c r="A148" s="30"/>
      <c r="B148" s="30"/>
      <c r="C148" s="30"/>
      <c r="D148" s="30"/>
      <c r="E148" s="30"/>
      <c r="F148" s="30"/>
      <c r="G148" s="30"/>
      <c r="H148" s="30"/>
      <c r="I148" s="30"/>
      <c r="J148" s="30"/>
      <c r="K148" s="30"/>
      <c r="L148" s="30"/>
    </row>
  </sheetData>
  <mergeCells count="2">
    <mergeCell ref="A1:L1"/>
    <mergeCell ref="A148:L148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workbookViewId="0">
      <selection activeCell="I8" sqref="I8"/>
    </sheetView>
  </sheetViews>
  <sheetFormatPr defaultColWidth="9" defaultRowHeight="14.4" outlineLevelRow="7" outlineLevelCol="2"/>
  <cols>
    <col min="1" max="3" width="34" customWidth="1"/>
  </cols>
  <sheetData>
    <row r="1" ht="44.25" customHeight="1" spans="1:3">
      <c r="A1" s="1" t="s">
        <v>371</v>
      </c>
      <c r="B1" s="2"/>
      <c r="C1" s="2"/>
    </row>
    <row r="2" ht="35.1" customHeight="1" spans="1:3">
      <c r="A2" s="3" t="s">
        <v>372</v>
      </c>
      <c r="B2" s="3" t="s">
        <v>373</v>
      </c>
      <c r="C2" s="3" t="s">
        <v>12</v>
      </c>
    </row>
    <row r="3" ht="35.1" customHeight="1" spans="1:3">
      <c r="A3" s="4" t="s">
        <v>374</v>
      </c>
      <c r="B3" s="5">
        <v>33</v>
      </c>
      <c r="C3" s="6">
        <v>15844.21</v>
      </c>
    </row>
    <row r="4" ht="35.1" customHeight="1" spans="1:3">
      <c r="A4" s="4" t="s">
        <v>375</v>
      </c>
      <c r="B4" s="5">
        <v>38</v>
      </c>
      <c r="C4" s="6">
        <v>17566.3</v>
      </c>
    </row>
    <row r="5" ht="35.1" customHeight="1" spans="1:3">
      <c r="A5" s="4" t="s">
        <v>376</v>
      </c>
      <c r="B5" s="5">
        <v>32</v>
      </c>
      <c r="C5" s="6">
        <v>14554.66</v>
      </c>
    </row>
    <row r="6" ht="35.1" customHeight="1" spans="1:3">
      <c r="A6" s="4" t="s">
        <v>377</v>
      </c>
      <c r="B6" s="5">
        <v>30</v>
      </c>
      <c r="C6" s="6">
        <v>16253.84</v>
      </c>
    </row>
    <row r="7" ht="35.1" customHeight="1" spans="1:3">
      <c r="A7" s="4" t="s">
        <v>378</v>
      </c>
      <c r="B7" s="5">
        <v>11</v>
      </c>
      <c r="C7" s="6">
        <v>5740.47</v>
      </c>
    </row>
    <row r="8" ht="35.1" customHeight="1" spans="1:3">
      <c r="A8" s="4" t="s">
        <v>379</v>
      </c>
      <c r="B8" s="5">
        <f>SUM(B3:B7)</f>
        <v>144</v>
      </c>
      <c r="C8" s="6">
        <f>SUM(C3:C7)</f>
        <v>69959.48</v>
      </c>
    </row>
  </sheetData>
  <mergeCells count="1">
    <mergeCell ref="A1:C1"/>
  </mergeCells>
  <pageMargins left="2" right="0.699305555555556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明细表（最终)</vt:lpstr>
      <vt:lpstr>汇总表 (最终)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</cp:lastModifiedBy>
  <dcterms:created xsi:type="dcterms:W3CDTF">2019-05-20T09:01:00Z</dcterms:created>
  <dcterms:modified xsi:type="dcterms:W3CDTF">2019-07-01T07:57:59Z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