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'g05一般公共预算财政拨款支出决算表'!$A$1:$F$29</definedName>
    <definedName name="_xlnm.Print_Area" localSheetId="5">'g06一般公共预算财政拨款基本支出决算表'!$A$1:$F$17</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<sst xmlns="http://schemas.openxmlformats.org/spreadsheetml/2006/main" count="461" uniqueCount="192">
  <si>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</si>
  <si>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</si>
  <si>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</si>
  <si>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</si>
  <si>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</si>
  <si>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</si>
  <si>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</si>
  <si>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</si>
  <si>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</si>
  <si>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</si>
  <si>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</si>
  <si>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</si>
  <si>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</si>
  <si>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</si>
  <si>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</si>
  <si>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</si>
  <si>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</si>
  <si>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</si>
  <si>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</si>
  <si>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</si>
  <si>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</si>
  <si>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</si>
  <si>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</si>
  <si>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</si>
  <si>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</si>
  <si>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</si>
  <si>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</si>
  <si>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</si>
  <si>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</si>
  <si>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</si>
  <si>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</si>
  <si>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</si>
  <si>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</si>
  <si>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</si>
  <si>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</si>
  <si>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</si>
  <si>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</si>
  <si>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</si>
  <si>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</si>
  <si>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</si>
  <si>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</si>
  <si>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</si>
  <si>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</si>
  <si>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</si>
  <si>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</si>
  <si>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</si>
  <si>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</si>
  <si>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</si>
  <si>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</si>
  <si>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</si>
  <si>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</si>
  <si>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</si>
  <si>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</si>
  <si>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</si>
  <si>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</si>
  <si>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</si>
  <si>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</si>
  <si>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</si>
  <si>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</si>
  <si>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</si>
  <si>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</si>
  <si>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</si>
  <si>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</si>
  <si>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</si>
  <si>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</si>
  <si>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</si>
  <si>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</si>
  <si>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</si>
  <si>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</si>
  <si>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</si>
  <si>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</si>
  <si>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</si>
  <si>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</si>
  <si>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</si>
  <si>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</si>
  <si>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</si>
  <si>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</si>
  <si>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</si>
  <si>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</si>
  <si>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</si>
  <si>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</si>
  <si>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</si>
  <si>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</si>
  <si>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</si>
  <si>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</si>
  <si>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</si>
  <si>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</si>
  <si>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</si>
  <si>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</si>
  <si>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</si>
  <si>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</si>
  <si>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</si>
  <si>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</si>
  <si>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</si>
  <si>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</si>
  <si>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</si>
  <si>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</si>
  <si>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</si>
  <si>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</si>
  <si>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</si>
  <si>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</si>
  <si>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</si>
  <si>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</si>
  <si>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</si>
  <si>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</si>
  <si>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</si>
  <si>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</si>
  <si>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</si>
  <si>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</si>
  <si>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</si>
  <si>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</si>
  <si>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</si>
  <si>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</si>
  <si>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</si>
  <si>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</si>
  <si>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</si>
  <si>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</si>
  <si>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</si>
  <si>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</si>
  <si>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</si>
  <si>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</si>
  <si>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</si>
  <si>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</si>
  <si>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</si>
  <si>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</si>
  <si>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</si>
  <si>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</si>
  <si>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</si>
  <si>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</si>
  <si>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</si>
  <si>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</si>
  <si>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</si>
  <si>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</si>
  <si>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</si>
  <si>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</si>
  <si>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</si>
  <si>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</si>
  <si>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</si>
  <si>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</si>
  <si>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</si>
  <si>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</si>
  <si>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</si>
  <si>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</si>
  <si>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</si>
  <si>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六、科学技术支出</t>
  </si>
  <si>
    <t>部门：君山区卫生局</t>
  </si>
  <si>
    <t>君山区卫生局</t>
  </si>
  <si>
    <t>2019999</t>
  </si>
  <si>
    <t xml:space="preserve">  其他一般公共服务支出</t>
  </si>
  <si>
    <t>2100101</t>
  </si>
  <si>
    <t xml:space="preserve">  行政运行</t>
  </si>
  <si>
    <t>2100201</t>
  </si>
  <si>
    <t xml:space="preserve">  综合医院</t>
  </si>
  <si>
    <t>2100299</t>
  </si>
  <si>
    <t xml:space="preserve">  其他公立医院支出</t>
  </si>
  <si>
    <t>2100302</t>
  </si>
  <si>
    <t xml:space="preserve">  乡镇卫生院</t>
  </si>
  <si>
    <t>2100399</t>
  </si>
  <si>
    <t xml:space="preserve">  其他基层医疗卫生机构支出</t>
  </si>
  <si>
    <t>2100401</t>
  </si>
  <si>
    <t xml:space="preserve">  疾病预防控制机构</t>
  </si>
  <si>
    <t>2100403</t>
  </si>
  <si>
    <t xml:space="preserve">  妇幼保健机构</t>
  </si>
  <si>
    <t>2100409</t>
  </si>
  <si>
    <t xml:space="preserve">  重大公共卫生专项</t>
  </si>
  <si>
    <t>2100499</t>
  </si>
  <si>
    <t xml:space="preserve">  其他公共卫生支出</t>
  </si>
  <si>
    <t>2100504</t>
  </si>
  <si>
    <t xml:space="preserve">  优抚对象医疗补助</t>
  </si>
  <si>
    <t>2100509</t>
  </si>
  <si>
    <t xml:space="preserve">  城乡医疗救助</t>
  </si>
  <si>
    <t>2100601</t>
  </si>
  <si>
    <t xml:space="preserve">  中医（民族医）药专项</t>
  </si>
  <si>
    <t>2109901</t>
  </si>
  <si>
    <t xml:space="preserve">  其他医疗卫生与计划生育支出</t>
  </si>
  <si>
    <t>2130199</t>
  </si>
  <si>
    <t xml:space="preserve">  其他农业支出</t>
  </si>
  <si>
    <t>2130304</t>
  </si>
  <si>
    <t xml:space="preserve">  水利行业业务管理</t>
  </si>
  <si>
    <t/>
  </si>
  <si>
    <t>部门名称：君山区卫生局</t>
  </si>
  <si>
    <t>君山区卫生局</t>
  </si>
  <si>
    <t>部门：君山区卫生局</t>
  </si>
  <si>
    <t>九、医疗卫生与计划生育支出</t>
  </si>
  <si>
    <t>2100402</t>
  </si>
  <si>
    <t>2100408</t>
  </si>
  <si>
    <t>2100506</t>
  </si>
  <si>
    <t xml:space="preserve">  卫生监督机构</t>
  </si>
  <si>
    <t xml:space="preserve">  基本公共卫生服务</t>
  </si>
  <si>
    <t xml:space="preserve">  新型农村合作医疗</t>
  </si>
  <si>
    <t>九、医疗卫生与计划生育支出</t>
  </si>
  <si>
    <t>十二、农林水事务</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</si>
</sst>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0_);[Red]\(0.00\)"/>
  </numFmts>
  <fonts count="3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b/>
      <sz val="11"/>
      <color indexed="8"/>
      <name val="宋体"/>
      <family val="0"/>
    </font>
    <font>
      <sz val="20"/>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color indexed="63"/>
      </right>
      <top style="thin"/>
      <bottom style="thin">
        <color indexed="8"/>
      </bottom>
    </border>
    <border>
      <left>
        <color indexed="63"/>
      </left>
      <right style="thin"/>
      <top style="thin"/>
      <bottom style="thin">
        <color indexed="8"/>
      </botto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31">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24" borderId="17" xfId="53" applyNumberFormat="1" applyFont="1" applyFill="1" applyBorder="1" applyAlignment="1">
      <alignment horizontal="left" vertical="center"/>
      <protection/>
    </xf>
    <xf numFmtId="184" fontId="12" fillId="24"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24" borderId="21" xfId="53" applyNumberFormat="1" applyFont="1" applyFill="1" applyBorder="1" applyAlignment="1" quotePrefix="1">
      <alignment horizontal="center" vertical="center"/>
      <protection/>
    </xf>
    <xf numFmtId="184" fontId="13" fillId="24"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24" borderId="15" xfId="53" applyNumberFormat="1" applyFont="1" applyFill="1" applyBorder="1" applyAlignment="1" quotePrefix="1">
      <alignment horizontal="center" vertical="center"/>
      <protection/>
    </xf>
    <xf numFmtId="0" fontId="12" fillId="24" borderId="24" xfId="53" applyNumberFormat="1" applyFont="1" applyFill="1" applyBorder="1" applyAlignment="1" quotePrefix="1">
      <alignment horizontal="center" vertical="center"/>
      <protection/>
    </xf>
    <xf numFmtId="0" fontId="12" fillId="24"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6" fillId="0" borderId="0" xfId="54" applyFont="1" applyAlignment="1">
      <alignment horizontal="center" vertical="center" wrapText="1"/>
      <protection/>
    </xf>
    <xf numFmtId="0" fontId="19" fillId="0" borderId="0" xfId="54" applyFont="1" applyAlignment="1">
      <alignment horizontal="right" vertical="center" wrapText="1"/>
      <protection/>
    </xf>
    <xf numFmtId="0" fontId="18" fillId="0" borderId="0" xfId="54" applyNumberFormat="1" applyFont="1" applyFill="1" applyAlignment="1" applyProtection="1">
      <alignment horizontal="center" vertical="center"/>
      <protection/>
    </xf>
    <xf numFmtId="0" fontId="19" fillId="0" borderId="0" xfId="54" applyFont="1" applyAlignment="1">
      <alignment horizontal="left" vertical="center" wrapText="1"/>
      <protection/>
    </xf>
    <xf numFmtId="0" fontId="19" fillId="0" borderId="0" xfId="54" applyFont="1" applyBorder="1" applyAlignment="1">
      <alignment/>
      <protection/>
    </xf>
    <xf numFmtId="0" fontId="19" fillId="0" borderId="0" xfId="54" applyFont="1" applyBorder="1" applyAlignment="1">
      <alignment horizontal="left"/>
      <protection/>
    </xf>
    <xf numFmtId="0" fontId="0" fillId="0" borderId="27" xfId="0" applyBorder="1" applyAlignment="1">
      <alignment horizontal="right" vertical="center" shrinkToFit="1"/>
    </xf>
    <xf numFmtId="0" fontId="12" fillId="0" borderId="10" xfId="0" applyFont="1" applyBorder="1" applyAlignment="1">
      <alignment horizontal="left" vertical="center"/>
    </xf>
    <xf numFmtId="184" fontId="1" fillId="0" borderId="10" xfId="0" applyNumberFormat="1" applyFont="1" applyBorder="1" applyAlignment="1">
      <alignment horizontal="right" vertical="center"/>
    </xf>
    <xf numFmtId="184" fontId="22" fillId="0" borderId="10" xfId="0" applyNumberFormat="1" applyFont="1" applyBorder="1" applyAlignment="1">
      <alignment horizontal="right" vertical="center"/>
    </xf>
    <xf numFmtId="184" fontId="13" fillId="0" borderId="12" xfId="53" applyNumberFormat="1" applyFont="1" applyFill="1" applyBorder="1" applyAlignment="1">
      <alignment horizontal="right" vertical="center"/>
      <protection/>
    </xf>
    <xf numFmtId="0" fontId="13" fillId="24" borderId="10" xfId="53" applyNumberFormat="1" applyFont="1" applyFill="1" applyBorder="1" applyAlignment="1" quotePrefix="1">
      <alignment horizontal="center" vertical="center"/>
      <protection/>
    </xf>
    <xf numFmtId="0" fontId="13" fillId="24" borderId="12" xfId="53" applyNumberFormat="1" applyFont="1" applyFill="1" applyBorder="1" applyAlignment="1" quotePrefix="1">
      <alignment horizontal="center" vertical="center"/>
      <protection/>
    </xf>
    <xf numFmtId="0" fontId="1" fillId="0" borderId="27" xfId="0" applyFont="1" applyBorder="1" applyAlignment="1">
      <alignment horizontal="left" vertical="center" shrinkToFit="1"/>
    </xf>
    <xf numFmtId="0" fontId="1" fillId="0" borderId="28" xfId="0" applyFont="1" applyBorder="1" applyAlignment="1">
      <alignment horizontal="left" vertical="center" shrinkToFit="1"/>
    </xf>
    <xf numFmtId="4" fontId="1" fillId="0" borderId="27" xfId="0" applyNumberFormat="1" applyFont="1" applyBorder="1" applyAlignment="1">
      <alignment horizontal="right" vertical="center" shrinkToFit="1"/>
    </xf>
    <xf numFmtId="0" fontId="1" fillId="0" borderId="27" xfId="0" applyFont="1" applyBorder="1" applyAlignment="1">
      <alignment horizontal="right" vertical="center" shrinkToFit="1"/>
    </xf>
    <xf numFmtId="4" fontId="1" fillId="0" borderId="28" xfId="0" applyNumberFormat="1" applyFont="1" applyBorder="1" applyAlignment="1">
      <alignment horizontal="right" vertical="center" shrinkToFit="1"/>
    </xf>
    <xf numFmtId="192" fontId="0" fillId="24" borderId="0" xfId="0" applyNumberFormat="1" applyFill="1" applyAlignment="1">
      <alignment horizontal="right" vertical="center"/>
    </xf>
    <xf numFmtId="192" fontId="6" fillId="24" borderId="0" xfId="53" applyNumberFormat="1" applyFont="1" applyFill="1" applyAlignment="1">
      <alignment horizontal="right" vertical="center"/>
      <protection/>
    </xf>
    <xf numFmtId="192" fontId="6" fillId="24" borderId="0" xfId="0" applyNumberFormat="1" applyFont="1" applyFill="1" applyAlignment="1">
      <alignment horizontal="center" vertical="center"/>
    </xf>
    <xf numFmtId="192" fontId="0" fillId="24" borderId="10" xfId="0" applyNumberFormat="1" applyFill="1" applyBorder="1" applyAlignment="1" quotePrefix="1">
      <alignment horizontal="center" vertical="center"/>
    </xf>
    <xf numFmtId="192" fontId="0" fillId="24" borderId="11" xfId="0" applyNumberFormat="1" applyFill="1" applyBorder="1" applyAlignment="1">
      <alignment horizontal="center" vertical="center"/>
    </xf>
    <xf numFmtId="192" fontId="1" fillId="0" borderId="27" xfId="0" applyNumberFormat="1" applyFont="1" applyBorder="1" applyAlignment="1">
      <alignment horizontal="right" vertical="center" shrinkToFit="1"/>
    </xf>
    <xf numFmtId="192" fontId="1" fillId="0" borderId="29" xfId="0" applyNumberFormat="1" applyFont="1" applyBorder="1" applyAlignment="1">
      <alignment horizontal="right" vertical="center" shrinkToFit="1"/>
    </xf>
    <xf numFmtId="192" fontId="1" fillId="0" borderId="28" xfId="0" applyNumberFormat="1" applyFont="1" applyBorder="1" applyAlignment="1">
      <alignment horizontal="right" vertical="center" shrinkToFit="1"/>
    </xf>
    <xf numFmtId="192" fontId="1" fillId="0" borderId="30" xfId="0" applyNumberFormat="1" applyFont="1" applyBorder="1" applyAlignment="1">
      <alignment horizontal="right" vertical="center" shrinkToFit="1"/>
    </xf>
    <xf numFmtId="192" fontId="0" fillId="0" borderId="0" xfId="0" applyNumberFormat="1" applyAlignment="1">
      <alignment horizontal="right" vertical="center"/>
    </xf>
    <xf numFmtId="184" fontId="5" fillId="0" borderId="0" xfId="0" applyNumberFormat="1" applyFont="1" applyAlignment="1">
      <alignment horizontal="right" vertical="center"/>
    </xf>
    <xf numFmtId="184" fontId="0" fillId="0" borderId="0" xfId="0" applyNumberFormat="1" applyAlignment="1">
      <alignment horizontal="right" vertical="center"/>
    </xf>
    <xf numFmtId="184" fontId="0" fillId="0" borderId="0" xfId="0" applyNumberFormat="1" applyBorder="1" applyAlignment="1">
      <alignment horizontal="right" vertical="center" wrapText="1"/>
    </xf>
    <xf numFmtId="184" fontId="0" fillId="0" borderId="0" xfId="0" applyNumberFormat="1" applyBorder="1" applyAlignment="1">
      <alignment horizontal="right" vertical="center"/>
    </xf>
    <xf numFmtId="192" fontId="24" fillId="0" borderId="10" xfId="0" applyNumberFormat="1" applyFont="1" applyFill="1" applyBorder="1" applyAlignment="1">
      <alignment horizontal="right" vertical="center"/>
    </xf>
    <xf numFmtId="192" fontId="1" fillId="0" borderId="27" xfId="0" applyNumberFormat="1" applyFont="1" applyBorder="1" applyAlignment="1">
      <alignment horizontal="right" vertical="center" shrinkToFit="1"/>
    </xf>
    <xf numFmtId="0" fontId="12" fillId="0" borderId="10" xfId="0" applyFont="1" applyBorder="1" applyAlignment="1">
      <alignment horizontal="left" vertical="center"/>
    </xf>
    <xf numFmtId="184" fontId="12" fillId="0" borderId="15" xfId="53" applyNumberFormat="1" applyFont="1" applyFill="1" applyBorder="1" applyAlignment="1" quotePrefix="1">
      <alignment horizontal="left" vertical="center"/>
      <protection/>
    </xf>
    <xf numFmtId="184" fontId="22" fillId="0" borderId="10" xfId="0" applyNumberFormat="1" applyFont="1" applyBorder="1" applyAlignment="1">
      <alignment horizontal="right" vertical="center"/>
    </xf>
    <xf numFmtId="192" fontId="22" fillId="0" borderId="27" xfId="0" applyNumberFormat="1" applyFont="1" applyBorder="1" applyAlignment="1">
      <alignment horizontal="right" vertical="center" shrinkToFit="1"/>
    </xf>
    <xf numFmtId="192" fontId="22" fillId="0" borderId="29" xfId="0" applyNumberFormat="1" applyFont="1" applyBorder="1" applyAlignment="1">
      <alignment horizontal="right" vertical="center" shrinkToFit="1"/>
    </xf>
    <xf numFmtId="4" fontId="22" fillId="0" borderId="27" xfId="0" applyNumberFormat="1" applyFont="1" applyBorder="1" applyAlignment="1">
      <alignment horizontal="right" vertical="center" shrinkToFit="1"/>
    </xf>
    <xf numFmtId="0" fontId="0" fillId="24" borderId="10" xfId="52" applyFont="1" applyFill="1" applyBorder="1" applyAlignment="1">
      <alignment horizontal="center" vertical="center" wrapText="1"/>
      <protection/>
    </xf>
    <xf numFmtId="0" fontId="21" fillId="24" borderId="10" xfId="52" applyFont="1" applyFill="1" applyBorder="1" applyAlignment="1">
      <alignment vertical="center" wrapText="1"/>
      <protection/>
    </xf>
    <xf numFmtId="4" fontId="1" fillId="0" borderId="10" xfId="0" applyNumberFormat="1" applyFont="1" applyBorder="1" applyAlignment="1">
      <alignment horizontal="right" vertical="center" shrinkToFit="1"/>
    </xf>
    <xf numFmtId="0" fontId="20" fillId="24" borderId="10" xfId="52" applyFont="1" applyFill="1" applyBorder="1" applyAlignment="1">
      <alignment vertical="center" wrapText="1"/>
      <protection/>
    </xf>
    <xf numFmtId="0" fontId="17" fillId="24" borderId="10" xfId="52" applyFont="1" applyFill="1" applyBorder="1" applyAlignment="1">
      <alignment horizontal="right" vertical="center" wrapText="1"/>
      <protection/>
    </xf>
    <xf numFmtId="0" fontId="11" fillId="0" borderId="0" xfId="53" applyFont="1" applyFill="1" applyAlignment="1">
      <alignment horizontal="center" vertical="center"/>
      <protection/>
    </xf>
    <xf numFmtId="184" fontId="0" fillId="24" borderId="31" xfId="53" applyNumberFormat="1" applyFont="1" applyFill="1" applyBorder="1" applyAlignment="1" quotePrefix="1">
      <alignment horizontal="center" vertical="center"/>
      <protection/>
    </xf>
    <xf numFmtId="184" fontId="0" fillId="24" borderId="32" xfId="53" applyNumberFormat="1" applyFont="1" applyFill="1" applyBorder="1" applyAlignment="1" quotePrefix="1">
      <alignment horizontal="center" vertical="center"/>
      <protection/>
    </xf>
    <xf numFmtId="184" fontId="0" fillId="24" borderId="33" xfId="53" applyNumberFormat="1" applyFont="1" applyFill="1" applyBorder="1" applyAlignment="1" quotePrefix="1">
      <alignment horizontal="center" vertical="center"/>
      <protection/>
    </xf>
    <xf numFmtId="0" fontId="3" fillId="0" borderId="34" xfId="53" applyFont="1" applyBorder="1" applyAlignment="1">
      <alignment horizontal="left" vertical="center" wrapText="1"/>
      <protection/>
    </xf>
    <xf numFmtId="0" fontId="3" fillId="0" borderId="34" xfId="53" applyFont="1" applyBorder="1" applyAlignment="1">
      <alignment horizontal="left" vertical="center"/>
      <protection/>
    </xf>
    <xf numFmtId="0" fontId="11" fillId="0" borderId="0" xfId="0" applyFont="1" applyFill="1" applyAlignment="1">
      <alignment horizontal="center" vertical="center"/>
    </xf>
    <xf numFmtId="192" fontId="0" fillId="24" borderId="35" xfId="0" applyNumberFormat="1" applyFill="1" applyBorder="1" applyAlignment="1" quotePrefix="1">
      <alignment horizontal="center" vertical="center" wrapText="1"/>
    </xf>
    <xf numFmtId="192" fontId="0" fillId="24" borderId="36" xfId="0" applyNumberFormat="1" applyFill="1" applyBorder="1" applyAlignment="1" quotePrefix="1">
      <alignment horizontal="center" vertical="center" wrapText="1"/>
    </xf>
    <xf numFmtId="192" fontId="0" fillId="24" borderId="37" xfId="0" applyNumberFormat="1" applyFill="1" applyBorder="1" applyAlignment="1" quotePrefix="1">
      <alignment horizontal="center" vertical="center" wrapText="1"/>
    </xf>
    <xf numFmtId="192" fontId="0" fillId="24" borderId="38" xfId="0" applyNumberFormat="1" applyFill="1" applyBorder="1" applyAlignment="1" quotePrefix="1">
      <alignment horizontal="center" vertical="center" wrapText="1"/>
    </xf>
    <xf numFmtId="192" fontId="0" fillId="24" borderId="39" xfId="0" applyNumberFormat="1" applyFill="1" applyBorder="1" applyAlignment="1" quotePrefix="1">
      <alignment horizontal="center" vertical="center" wrapText="1"/>
    </xf>
    <xf numFmtId="192" fontId="0" fillId="24" borderId="40" xfId="0" applyNumberFormat="1" applyFill="1" applyBorder="1" applyAlignment="1" quotePrefix="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34" xfId="0" applyFont="1" applyBorder="1" applyAlignment="1">
      <alignment horizontal="left" vertical="center"/>
    </xf>
    <xf numFmtId="184" fontId="0" fillId="24" borderId="41"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wrapText="1"/>
    </xf>
    <xf numFmtId="192" fontId="0" fillId="0" borderId="38" xfId="0" applyNumberFormat="1" applyFill="1" applyBorder="1" applyAlignment="1" quotePrefix="1">
      <alignment horizontal="center" vertical="center" wrapText="1"/>
    </xf>
    <xf numFmtId="192" fontId="0" fillId="0" borderId="39" xfId="0" applyNumberFormat="1" applyFill="1" applyBorder="1" applyAlignment="1" quotePrefix="1">
      <alignment horizontal="center" vertical="center" wrapText="1"/>
    </xf>
    <xf numFmtId="192" fontId="0" fillId="0" borderId="40" xfId="0" applyNumberFormat="1" applyFill="1" applyBorder="1" applyAlignment="1" quotePrefix="1">
      <alignment horizontal="center" vertical="center" wrapText="1"/>
    </xf>
    <xf numFmtId="184" fontId="0" fillId="24" borderId="43" xfId="0" applyNumberFormat="1" applyFill="1" applyBorder="1" applyAlignment="1" quotePrefix="1">
      <alignment horizontal="center" vertical="center"/>
    </xf>
    <xf numFmtId="184" fontId="0" fillId="24" borderId="24" xfId="0" applyNumberFormat="1" applyFill="1" applyBorder="1" applyAlignment="1" quotePrefix="1">
      <alignment horizontal="center" vertical="center"/>
    </xf>
    <xf numFmtId="184" fontId="0" fillId="24" borderId="44" xfId="0" applyNumberFormat="1" applyFill="1" applyBorder="1" applyAlignment="1" quotePrefix="1">
      <alignment horizontal="center" vertical="center"/>
    </xf>
    <xf numFmtId="184" fontId="0" fillId="24" borderId="45" xfId="0" applyNumberFormat="1" applyFill="1" applyBorder="1" applyAlignment="1" quotePrefix="1">
      <alignment horizontal="center" vertical="center"/>
    </xf>
    <xf numFmtId="184" fontId="0" fillId="24" borderId="46" xfId="0" applyNumberFormat="1" applyFill="1" applyBorder="1" applyAlignment="1" quotePrefix="1">
      <alignment horizontal="center" vertical="center"/>
    </xf>
    <xf numFmtId="184" fontId="0" fillId="24" borderId="47" xfId="0" applyNumberFormat="1" applyFill="1" applyBorder="1" applyAlignment="1" quotePrefix="1">
      <alignment horizontal="center" vertical="center"/>
    </xf>
    <xf numFmtId="0" fontId="1" fillId="0" borderId="48" xfId="0" applyFont="1" applyBorder="1" applyAlignment="1">
      <alignment horizontal="center" vertical="center" shrinkToFit="1"/>
    </xf>
    <xf numFmtId="0" fontId="1" fillId="0" borderId="49" xfId="0" applyFont="1" applyBorder="1" applyAlignment="1">
      <alignment horizontal="center" vertical="center" shrinkToFit="1"/>
    </xf>
    <xf numFmtId="184" fontId="0" fillId="24" borderId="23" xfId="0" applyNumberFormat="1" applyFont="1" applyFill="1" applyBorder="1" applyAlignment="1">
      <alignment horizontal="center" vertical="center" wrapText="1"/>
    </xf>
    <xf numFmtId="184" fontId="0" fillId="24" borderId="25" xfId="0" applyNumberFormat="1" applyFill="1" applyBorder="1" applyAlignment="1" quotePrefix="1">
      <alignment horizontal="center" vertical="center" wrapText="1"/>
    </xf>
    <xf numFmtId="184" fontId="0" fillId="24" borderId="45" xfId="0" applyNumberFormat="1" applyFill="1" applyBorder="1" applyAlignment="1" quotePrefix="1">
      <alignment horizontal="center" vertical="center" wrapText="1"/>
    </xf>
    <xf numFmtId="184" fontId="0" fillId="24" borderId="46"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39" xfId="0" applyNumberFormat="1" applyFont="1" applyFill="1" applyBorder="1" applyAlignment="1" quotePrefix="1">
      <alignment horizontal="center" vertical="center" wrapText="1"/>
    </xf>
    <xf numFmtId="184" fontId="0" fillId="24" borderId="40" xfId="0" applyNumberFormat="1" applyFont="1" applyFill="1" applyBorder="1" applyAlignment="1" quotePrefix="1">
      <alignment horizontal="center" vertical="center" wrapText="1"/>
    </xf>
    <xf numFmtId="0" fontId="0" fillId="0" borderId="34" xfId="0" applyBorder="1" applyAlignment="1">
      <alignment horizontal="left" vertical="center" wrapText="1"/>
    </xf>
    <xf numFmtId="184" fontId="0" fillId="24" borderId="38" xfId="0" applyNumberFormat="1" applyFont="1" applyFill="1" applyBorder="1" applyAlignment="1">
      <alignment horizontal="center" vertical="center" wrapText="1"/>
    </xf>
    <xf numFmtId="184" fontId="0" fillId="24" borderId="35" xfId="0" applyNumberFormat="1" applyFont="1" applyFill="1" applyBorder="1" applyAlignment="1" quotePrefix="1">
      <alignment horizontal="center" vertical="center" wrapText="1"/>
    </xf>
    <xf numFmtId="184" fontId="0" fillId="24" borderId="36" xfId="0" applyNumberFormat="1" applyFont="1" applyFill="1" applyBorder="1" applyAlignment="1" quotePrefix="1">
      <alignment horizontal="center" vertical="center" wrapText="1"/>
    </xf>
    <xf numFmtId="184" fontId="0" fillId="24" borderId="37" xfId="0" applyNumberFormat="1" applyFon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49" fontId="0" fillId="24" borderId="43"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24" borderId="44" xfId="0" applyNumberFormat="1" applyFill="1" applyBorder="1" applyAlignment="1" quotePrefix="1">
      <alignment horizontal="center" vertical="center"/>
    </xf>
    <xf numFmtId="184" fontId="0" fillId="24" borderId="50"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3" fillId="24" borderId="13" xfId="55" applyFont="1" applyFill="1" applyBorder="1" applyAlignment="1">
      <alignment horizontal="left" vertical="center" wrapText="1"/>
      <protection/>
    </xf>
    <xf numFmtId="0" fontId="0" fillId="0" borderId="34" xfId="55" applyFont="1" applyBorder="1" applyAlignment="1">
      <alignment horizontal="left" vertical="center" wrapText="1"/>
      <protection/>
    </xf>
    <xf numFmtId="0" fontId="0" fillId="0" borderId="34" xfId="55" applyFont="1" applyBorder="1" applyAlignment="1">
      <alignment horizontal="left" vertical="center"/>
      <protection/>
    </xf>
    <xf numFmtId="0" fontId="0" fillId="0" borderId="43"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10" fillId="24" borderId="0" xfId="55" applyFont="1" applyFill="1" applyAlignment="1">
      <alignment horizontal="center" vertical="center" wrapText="1"/>
      <protection/>
    </xf>
    <xf numFmtId="0" fontId="0" fillId="0" borderId="31"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51" xfId="55" applyFont="1" applyFill="1" applyBorder="1" applyAlignment="1">
      <alignment horizontal="center" vertical="center" wrapText="1"/>
      <protection/>
    </xf>
    <xf numFmtId="0" fontId="0" fillId="0" borderId="52" xfId="55" applyFont="1" applyFill="1" applyBorder="1" applyAlignment="1">
      <alignment horizontal="center" vertical="center" wrapText="1"/>
      <protection/>
    </xf>
    <xf numFmtId="0" fontId="0" fillId="0" borderId="53" xfId="55" applyFont="1" applyFill="1" applyBorder="1" applyAlignment="1">
      <alignment horizontal="center" vertical="center" wrapText="1"/>
      <protection/>
    </xf>
    <xf numFmtId="0" fontId="0" fillId="0" borderId="34" xfId="55" applyFont="1" applyBorder="1" applyAlignment="1">
      <alignment horizontal="left" vertical="center" wrapText="1"/>
      <protection/>
    </xf>
    <xf numFmtId="0" fontId="10" fillId="24" borderId="0" xfId="55" applyFont="1" applyFill="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23" fillId="0" borderId="0" xfId="54" applyNumberFormat="1" applyFont="1" applyFill="1" applyAlignment="1" applyProtection="1">
      <alignment horizontal="center" vertical="center"/>
      <protection/>
    </xf>
    <xf numFmtId="0" fontId="19" fillId="0" borderId="0" xfId="54" applyFont="1" applyBorder="1" applyAlignment="1">
      <alignment horizontal="left" wrapText="1"/>
      <protection/>
    </xf>
    <xf numFmtId="0" fontId="0" fillId="0" borderId="50"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5" xfId="55" applyFont="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47" xfId="55" applyFont="1" applyBorder="1" applyAlignment="1">
      <alignment horizontal="center" vertical="center" wrapText="1"/>
      <protection/>
    </xf>
    <xf numFmtId="0" fontId="0" fillId="0" borderId="54"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52" xfId="55" applyFont="1" applyFill="1" applyBorder="1" applyAlignment="1">
      <alignment horizontal="center" vertical="center" wrapText="1"/>
      <protection/>
    </xf>
    <xf numFmtId="0" fontId="0" fillId="0" borderId="53"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F17" sqref="F17"/>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1"/>
    </row>
    <row r="2" spans="1:8" s="2" customFormat="1" ht="18" customHeight="1">
      <c r="A2" s="141" t="s">
        <v>90</v>
      </c>
      <c r="B2" s="141"/>
      <c r="C2" s="141"/>
      <c r="D2" s="141"/>
      <c r="E2" s="141"/>
      <c r="F2" s="141"/>
      <c r="G2" s="1"/>
      <c r="H2" s="1"/>
    </row>
    <row r="3" spans="1:6" ht="9.75" customHeight="1">
      <c r="A3" s="3"/>
      <c r="B3" s="3"/>
      <c r="C3" s="3"/>
      <c r="D3" s="3"/>
      <c r="E3" s="3"/>
      <c r="F3" s="46" t="s">
        <v>91</v>
      </c>
    </row>
    <row r="4" spans="1:6" ht="15" customHeight="1" thickBot="1">
      <c r="A4" s="6" t="s">
        <v>145</v>
      </c>
      <c r="B4" s="3"/>
      <c r="C4" s="3"/>
      <c r="D4" s="3"/>
      <c r="E4" s="3"/>
      <c r="F4" s="46" t="s">
        <v>92</v>
      </c>
    </row>
    <row r="5" spans="1:8" s="8" customFormat="1" ht="21.75" customHeight="1">
      <c r="A5" s="142" t="s">
        <v>0</v>
      </c>
      <c r="B5" s="143"/>
      <c r="C5" s="143"/>
      <c r="D5" s="143" t="s">
        <v>1</v>
      </c>
      <c r="E5" s="143"/>
      <c r="F5" s="144"/>
      <c r="G5" s="7"/>
      <c r="H5" s="7"/>
    </row>
    <row r="6" spans="1:8" s="8" customFormat="1" ht="21.75" customHeight="1">
      <c r="A6" s="82" t="s">
        <v>93</v>
      </c>
      <c r="B6" s="83" t="s">
        <v>2</v>
      </c>
      <c r="C6" s="84" t="s">
        <v>94</v>
      </c>
      <c r="D6" s="85" t="s">
        <v>93</v>
      </c>
      <c r="E6" s="83" t="s">
        <v>2</v>
      </c>
      <c r="F6" s="86" t="s">
        <v>94</v>
      </c>
      <c r="G6" s="7"/>
      <c r="H6" s="7"/>
    </row>
    <row r="7" spans="1:8" s="8" customFormat="1" ht="21.75" customHeight="1">
      <c r="A7" s="82" t="s">
        <v>95</v>
      </c>
      <c r="B7" s="84"/>
      <c r="C7" s="85" t="s">
        <v>3</v>
      </c>
      <c r="D7" s="85" t="s">
        <v>95</v>
      </c>
      <c r="E7" s="84"/>
      <c r="F7" s="87" t="s">
        <v>4</v>
      </c>
      <c r="G7" s="7"/>
      <c r="H7" s="7"/>
    </row>
    <row r="8" spans="1:8" s="8" customFormat="1" ht="21.75" customHeight="1">
      <c r="A8" s="54" t="s">
        <v>96</v>
      </c>
      <c r="B8" s="53" t="s">
        <v>3</v>
      </c>
      <c r="C8" s="104">
        <v>13310.02</v>
      </c>
      <c r="D8" s="88" t="s">
        <v>63</v>
      </c>
      <c r="E8" s="53" t="s">
        <v>97</v>
      </c>
      <c r="F8" s="57">
        <v>45.98</v>
      </c>
      <c r="G8" s="7"/>
      <c r="H8" s="7"/>
    </row>
    <row r="9" spans="1:8" s="8" customFormat="1" ht="21.75" customHeight="1">
      <c r="A9" s="58" t="s">
        <v>98</v>
      </c>
      <c r="B9" s="53" t="s">
        <v>4</v>
      </c>
      <c r="C9" s="55">
        <v>1688.9</v>
      </c>
      <c r="D9" s="88" t="s">
        <v>64</v>
      </c>
      <c r="E9" s="53" t="s">
        <v>99</v>
      </c>
      <c r="F9" s="57"/>
      <c r="G9" s="7"/>
      <c r="H9" s="7"/>
    </row>
    <row r="10" spans="1:8" s="8" customFormat="1" ht="21.75" customHeight="1">
      <c r="A10" s="58" t="s">
        <v>100</v>
      </c>
      <c r="B10" s="53" t="s">
        <v>5</v>
      </c>
      <c r="C10" s="55">
        <v>4364.21</v>
      </c>
      <c r="D10" s="88" t="s">
        <v>65</v>
      </c>
      <c r="E10" s="53" t="s">
        <v>17</v>
      </c>
      <c r="F10" s="57"/>
      <c r="G10" s="7"/>
      <c r="H10" s="7"/>
    </row>
    <row r="11" spans="1:8" s="8" customFormat="1" ht="21.75" customHeight="1">
      <c r="A11" s="58" t="s">
        <v>101</v>
      </c>
      <c r="B11" s="53" t="s">
        <v>6</v>
      </c>
      <c r="C11" s="55"/>
      <c r="D11" s="88" t="s">
        <v>66</v>
      </c>
      <c r="E11" s="53" t="s">
        <v>18</v>
      </c>
      <c r="F11" s="57"/>
      <c r="G11" s="7"/>
      <c r="H11" s="7"/>
    </row>
    <row r="12" spans="1:8" s="8" customFormat="1" ht="21.75" customHeight="1">
      <c r="A12" s="58" t="s">
        <v>102</v>
      </c>
      <c r="B12" s="53" t="s">
        <v>7</v>
      </c>
      <c r="C12" s="55"/>
      <c r="D12" s="88" t="s">
        <v>67</v>
      </c>
      <c r="E12" s="53" t="s">
        <v>19</v>
      </c>
      <c r="F12" s="57"/>
      <c r="G12" s="7"/>
      <c r="H12" s="7"/>
    </row>
    <row r="13" spans="1:8" s="8" customFormat="1" ht="21.75" customHeight="1">
      <c r="A13" s="58" t="s">
        <v>103</v>
      </c>
      <c r="B13" s="53" t="s">
        <v>8</v>
      </c>
      <c r="C13" s="55">
        <v>80.59</v>
      </c>
      <c r="D13" s="88" t="s">
        <v>144</v>
      </c>
      <c r="E13" s="53" t="s">
        <v>20</v>
      </c>
      <c r="F13" s="57"/>
      <c r="G13" s="7"/>
      <c r="H13" s="7"/>
    </row>
    <row r="14" spans="1:8" s="8" customFormat="1" ht="21.75" customHeight="1">
      <c r="A14" s="59"/>
      <c r="B14" s="53" t="s">
        <v>9</v>
      </c>
      <c r="C14" s="55"/>
      <c r="D14" s="103" t="s">
        <v>183</v>
      </c>
      <c r="E14" s="53" t="s">
        <v>21</v>
      </c>
      <c r="F14" s="102">
        <v>17521.08</v>
      </c>
      <c r="G14" s="7"/>
      <c r="H14" s="7"/>
    </row>
    <row r="15" spans="1:8" s="8" customFormat="1" ht="21.75" customHeight="1">
      <c r="A15" s="60"/>
      <c r="B15" s="53" t="s">
        <v>10</v>
      </c>
      <c r="C15" s="61"/>
      <c r="D15" s="131" t="s">
        <v>191</v>
      </c>
      <c r="E15" s="53" t="s">
        <v>22</v>
      </c>
      <c r="F15" s="102">
        <v>147.38</v>
      </c>
      <c r="G15" s="7"/>
      <c r="H15" s="7"/>
    </row>
    <row r="16" spans="1:8" s="8" customFormat="1" ht="21.75" customHeight="1">
      <c r="A16" s="62" t="s">
        <v>25</v>
      </c>
      <c r="B16" s="53" t="s">
        <v>11</v>
      </c>
      <c r="C16" s="105">
        <f>SUM(C8:C15)</f>
        <v>19443.72</v>
      </c>
      <c r="D16" s="63" t="s">
        <v>27</v>
      </c>
      <c r="E16" s="53" t="s">
        <v>23</v>
      </c>
      <c r="F16" s="64">
        <f>SUM(F8:F15)</f>
        <v>17714.440000000002</v>
      </c>
      <c r="G16" s="7"/>
      <c r="H16" s="7"/>
    </row>
    <row r="17" spans="1:8" s="8" customFormat="1" ht="21.75" customHeight="1">
      <c r="A17" s="60" t="s">
        <v>104</v>
      </c>
      <c r="B17" s="53" t="s">
        <v>12</v>
      </c>
      <c r="C17" s="55">
        <v>0.45</v>
      </c>
      <c r="D17" s="90" t="s">
        <v>105</v>
      </c>
      <c r="E17" s="53" t="s">
        <v>24</v>
      </c>
      <c r="F17" s="65"/>
      <c r="G17" s="7"/>
      <c r="H17" s="7"/>
    </row>
    <row r="18" spans="1:8" s="8" customFormat="1" ht="21.75" customHeight="1">
      <c r="A18" s="60" t="s">
        <v>106</v>
      </c>
      <c r="B18" s="53" t="s">
        <v>13</v>
      </c>
      <c r="C18" s="55">
        <v>1953.05</v>
      </c>
      <c r="D18" s="90" t="s">
        <v>107</v>
      </c>
      <c r="E18" s="53" t="s">
        <v>26</v>
      </c>
      <c r="F18" s="65">
        <v>3682.78</v>
      </c>
      <c r="G18" s="7"/>
      <c r="H18" s="7"/>
    </row>
    <row r="19" spans="1:8" s="8" customFormat="1" ht="21.75" customHeight="1">
      <c r="A19" s="91"/>
      <c r="B19" s="53" t="s">
        <v>14</v>
      </c>
      <c r="C19" s="66"/>
      <c r="D19" s="92"/>
      <c r="E19" s="53" t="s">
        <v>28</v>
      </c>
      <c r="F19" s="67"/>
      <c r="G19" s="7"/>
      <c r="H19" s="7"/>
    </row>
    <row r="20" spans="1:6" ht="21.75" customHeight="1" thickBot="1">
      <c r="A20" s="68" t="s">
        <v>30</v>
      </c>
      <c r="B20" s="53" t="s">
        <v>15</v>
      </c>
      <c r="C20" s="106">
        <v>21397.22</v>
      </c>
      <c r="D20" s="69" t="s">
        <v>30</v>
      </c>
      <c r="E20" s="53" t="s">
        <v>29</v>
      </c>
      <c r="F20" s="70">
        <v>21397.22</v>
      </c>
    </row>
    <row r="21" spans="1:6" ht="29.25" customHeight="1">
      <c r="A21" s="145" t="s">
        <v>108</v>
      </c>
      <c r="B21" s="146"/>
      <c r="C21" s="146"/>
      <c r="D21" s="146"/>
      <c r="E21" s="146"/>
      <c r="F21" s="14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1 页</oddFooter>
  </headerFooter>
</worksheet>
</file>

<file path=xl/worksheets/sheet2.xml><?xml version="1.0" encoding="utf-8"?>
<worksheet xmlns="http://schemas.openxmlformats.org/spreadsheetml/2006/main" xmlns:r="http://schemas.openxmlformats.org/officeDocument/2006/relationships">
  <dimension ref="A1:K30"/>
  <sheetViews>
    <sheetView zoomScaleSheetLayoutView="160" zoomScalePageLayoutView="0" workbookViewId="0" topLeftCell="A1">
      <selection activeCell="I11" sqref="I11"/>
    </sheetView>
  </sheetViews>
  <sheetFormatPr defaultColWidth="9.00390625" defaultRowHeight="14.25"/>
  <cols>
    <col min="1" max="2" width="4.625" style="11" customWidth="1"/>
    <col min="3" max="3" width="27.00390625" style="11" customWidth="1"/>
    <col min="4" max="10" width="13.625" style="123" customWidth="1"/>
    <col min="11" max="11" width="9.00390625" style="125" customWidth="1"/>
    <col min="12" max="16384" width="9.00390625" style="11" customWidth="1"/>
  </cols>
  <sheetData>
    <row r="1" spans="1:11" s="9" customFormat="1" ht="21.75">
      <c r="A1" s="147" t="s">
        <v>69</v>
      </c>
      <c r="B1" s="147"/>
      <c r="C1" s="147"/>
      <c r="D1" s="147"/>
      <c r="E1" s="147"/>
      <c r="F1" s="147"/>
      <c r="G1" s="147"/>
      <c r="H1" s="147"/>
      <c r="I1" s="147"/>
      <c r="J1" s="147"/>
      <c r="K1" s="124"/>
    </row>
    <row r="2" spans="1:10" ht="14.25">
      <c r="A2" s="10"/>
      <c r="B2" s="10"/>
      <c r="C2" s="10"/>
      <c r="D2" s="114"/>
      <c r="E2" s="114"/>
      <c r="F2" s="114"/>
      <c r="G2" s="114"/>
      <c r="H2" s="114"/>
      <c r="I2" s="114"/>
      <c r="J2" s="115" t="s">
        <v>50</v>
      </c>
    </row>
    <row r="3" spans="1:10" ht="15" thickBot="1">
      <c r="A3" s="6" t="s">
        <v>182</v>
      </c>
      <c r="B3" s="10"/>
      <c r="C3" s="10"/>
      <c r="D3" s="114"/>
      <c r="E3" s="114"/>
      <c r="F3" s="116"/>
      <c r="G3" s="114"/>
      <c r="H3" s="114"/>
      <c r="I3" s="114"/>
      <c r="J3" s="115" t="s">
        <v>49</v>
      </c>
    </row>
    <row r="4" spans="1:11" s="14" customFormat="1" ht="18.75" customHeight="1">
      <c r="A4" s="157" t="s">
        <v>31</v>
      </c>
      <c r="B4" s="158"/>
      <c r="C4" s="158"/>
      <c r="D4" s="151" t="s">
        <v>25</v>
      </c>
      <c r="E4" s="159" t="s">
        <v>54</v>
      </c>
      <c r="F4" s="151" t="s">
        <v>32</v>
      </c>
      <c r="G4" s="151" t="s">
        <v>33</v>
      </c>
      <c r="H4" s="151" t="s">
        <v>34</v>
      </c>
      <c r="I4" s="151" t="s">
        <v>62</v>
      </c>
      <c r="J4" s="148" t="s">
        <v>35</v>
      </c>
      <c r="K4" s="126"/>
    </row>
    <row r="5" spans="1:11" s="14" customFormat="1" ht="18.75" customHeight="1">
      <c r="A5" s="170" t="s">
        <v>86</v>
      </c>
      <c r="B5" s="171"/>
      <c r="C5" s="174" t="s">
        <v>36</v>
      </c>
      <c r="D5" s="152"/>
      <c r="E5" s="160"/>
      <c r="F5" s="152"/>
      <c r="G5" s="152"/>
      <c r="H5" s="152"/>
      <c r="I5" s="152"/>
      <c r="J5" s="149"/>
      <c r="K5" s="126"/>
    </row>
    <row r="6" spans="1:11" s="14" customFormat="1" ht="18.75" customHeight="1">
      <c r="A6" s="172"/>
      <c r="B6" s="173"/>
      <c r="C6" s="175"/>
      <c r="D6" s="153"/>
      <c r="E6" s="161"/>
      <c r="F6" s="153"/>
      <c r="G6" s="153"/>
      <c r="H6" s="153"/>
      <c r="I6" s="153"/>
      <c r="J6" s="150"/>
      <c r="K6" s="126"/>
    </row>
    <row r="7" spans="1:11" ht="18.75" customHeight="1">
      <c r="A7" s="162" t="s">
        <v>37</v>
      </c>
      <c r="B7" s="163"/>
      <c r="C7" s="164"/>
      <c r="D7" s="117" t="s">
        <v>3</v>
      </c>
      <c r="E7" s="117" t="s">
        <v>4</v>
      </c>
      <c r="F7" s="117" t="s">
        <v>5</v>
      </c>
      <c r="G7" s="117" t="s">
        <v>6</v>
      </c>
      <c r="H7" s="117" t="s">
        <v>7</v>
      </c>
      <c r="I7" s="117" t="s">
        <v>8</v>
      </c>
      <c r="J7" s="118" t="s">
        <v>53</v>
      </c>
      <c r="K7" s="127"/>
    </row>
    <row r="8" spans="1:11" ht="18.75" customHeight="1">
      <c r="A8" s="165" t="s">
        <v>30</v>
      </c>
      <c r="B8" s="166"/>
      <c r="C8" s="167"/>
      <c r="D8" s="133">
        <v>19443.72</v>
      </c>
      <c r="E8" s="133">
        <v>13310.02</v>
      </c>
      <c r="F8" s="133">
        <v>1688.9</v>
      </c>
      <c r="G8" s="133">
        <v>4364.21</v>
      </c>
      <c r="H8" s="133"/>
      <c r="I8" s="133" t="s">
        <v>179</v>
      </c>
      <c r="J8" s="134">
        <v>80.59</v>
      </c>
      <c r="K8" s="127"/>
    </row>
    <row r="9" spans="1:11" ht="15.75" customHeight="1">
      <c r="A9" s="168" t="s">
        <v>147</v>
      </c>
      <c r="B9" s="169"/>
      <c r="C9" s="109" t="s">
        <v>148</v>
      </c>
      <c r="D9" s="119">
        <v>45.98</v>
      </c>
      <c r="E9" s="119">
        <v>45.9775</v>
      </c>
      <c r="F9" s="119"/>
      <c r="G9" s="119"/>
      <c r="H9" s="119"/>
      <c r="I9" s="119" t="s">
        <v>179</v>
      </c>
      <c r="J9" s="120" t="s">
        <v>179</v>
      </c>
      <c r="K9" s="127"/>
    </row>
    <row r="10" spans="1:11" ht="15.75" customHeight="1">
      <c r="A10" s="168" t="s">
        <v>149</v>
      </c>
      <c r="B10" s="169" t="s">
        <v>149</v>
      </c>
      <c r="C10" s="109" t="s">
        <v>150</v>
      </c>
      <c r="D10" s="119">
        <v>199.8762</v>
      </c>
      <c r="E10" s="119">
        <v>199.8762</v>
      </c>
      <c r="F10" s="119"/>
      <c r="G10" s="119"/>
      <c r="H10" s="119"/>
      <c r="I10" s="119" t="s">
        <v>179</v>
      </c>
      <c r="J10" s="120" t="s">
        <v>179</v>
      </c>
      <c r="K10" s="127"/>
    </row>
    <row r="11" spans="1:11" ht="15.75" customHeight="1">
      <c r="A11" s="168" t="s">
        <v>151</v>
      </c>
      <c r="B11" s="169" t="s">
        <v>151</v>
      </c>
      <c r="C11" s="109" t="s">
        <v>152</v>
      </c>
      <c r="D11" s="119">
        <v>38</v>
      </c>
      <c r="E11" s="119">
        <v>38</v>
      </c>
      <c r="F11" s="119"/>
      <c r="G11" s="119"/>
      <c r="H11" s="119"/>
      <c r="I11" s="119" t="s">
        <v>179</v>
      </c>
      <c r="J11" s="120" t="s">
        <v>179</v>
      </c>
      <c r="K11" s="127"/>
    </row>
    <row r="12" spans="1:11" ht="15.75" customHeight="1">
      <c r="A12" s="168" t="s">
        <v>153</v>
      </c>
      <c r="B12" s="169" t="s">
        <v>153</v>
      </c>
      <c r="C12" s="109" t="s">
        <v>154</v>
      </c>
      <c r="D12" s="119">
        <v>3913.374761</v>
      </c>
      <c r="E12" s="119">
        <v>932.1983</v>
      </c>
      <c r="F12" s="119">
        <v>15</v>
      </c>
      <c r="G12" s="119">
        <v>2885.5786359999997</v>
      </c>
      <c r="H12" s="119"/>
      <c r="I12" s="119" t="s">
        <v>179</v>
      </c>
      <c r="J12" s="120">
        <v>80.59</v>
      </c>
      <c r="K12" s="127"/>
    </row>
    <row r="13" spans="1:11" ht="15.75" customHeight="1">
      <c r="A13" s="168" t="s">
        <v>155</v>
      </c>
      <c r="B13" s="169" t="s">
        <v>155</v>
      </c>
      <c r="C13" s="109" t="s">
        <v>156</v>
      </c>
      <c r="D13" s="119">
        <v>26</v>
      </c>
      <c r="E13" s="119">
        <v>26</v>
      </c>
      <c r="F13" s="119"/>
      <c r="G13" s="119"/>
      <c r="H13" s="119"/>
      <c r="I13" s="119" t="s">
        <v>179</v>
      </c>
      <c r="J13" s="120" t="s">
        <v>179</v>
      </c>
      <c r="K13" s="127"/>
    </row>
    <row r="14" spans="1:11" ht="15.75" customHeight="1">
      <c r="A14" s="168" t="s">
        <v>157</v>
      </c>
      <c r="B14" s="169" t="s">
        <v>157</v>
      </c>
      <c r="C14" s="109" t="s">
        <v>158</v>
      </c>
      <c r="D14" s="119">
        <v>766.6308</v>
      </c>
      <c r="E14" s="119">
        <v>766.6308</v>
      </c>
      <c r="F14" s="119"/>
      <c r="G14" s="119"/>
      <c r="H14" s="119"/>
      <c r="I14" s="119" t="s">
        <v>179</v>
      </c>
      <c r="J14" s="120" t="s">
        <v>179</v>
      </c>
      <c r="K14" s="127"/>
    </row>
    <row r="15" spans="1:11" ht="15.75" customHeight="1">
      <c r="A15" s="168" t="s">
        <v>159</v>
      </c>
      <c r="B15" s="169" t="s">
        <v>159</v>
      </c>
      <c r="C15" s="109" t="s">
        <v>160</v>
      </c>
      <c r="D15" s="119">
        <v>210.7765</v>
      </c>
      <c r="E15" s="119">
        <v>210.7765</v>
      </c>
      <c r="F15" s="119"/>
      <c r="G15" s="119"/>
      <c r="H15" s="119"/>
      <c r="I15" s="119" t="s">
        <v>179</v>
      </c>
      <c r="J15" s="120" t="s">
        <v>179</v>
      </c>
      <c r="K15" s="127"/>
    </row>
    <row r="16" spans="1:11" ht="15.75" customHeight="1">
      <c r="A16" s="168" t="s">
        <v>184</v>
      </c>
      <c r="B16" s="169" t="s">
        <v>184</v>
      </c>
      <c r="C16" s="109" t="s">
        <v>187</v>
      </c>
      <c r="D16" s="119">
        <v>108.9107</v>
      </c>
      <c r="E16" s="119">
        <v>59.4134</v>
      </c>
      <c r="F16" s="119">
        <v>24.1248</v>
      </c>
      <c r="G16" s="119">
        <v>25.3725</v>
      </c>
      <c r="H16" s="119"/>
      <c r="I16" s="119" t="s">
        <v>179</v>
      </c>
      <c r="J16" s="120" t="s">
        <v>179</v>
      </c>
      <c r="K16" s="127"/>
    </row>
    <row r="17" spans="1:11" ht="15.75" customHeight="1">
      <c r="A17" s="168" t="s">
        <v>161</v>
      </c>
      <c r="B17" s="169" t="s">
        <v>161</v>
      </c>
      <c r="C17" s="109" t="s">
        <v>162</v>
      </c>
      <c r="D17" s="119">
        <v>291.675545</v>
      </c>
      <c r="E17" s="119">
        <v>119.5283</v>
      </c>
      <c r="F17" s="119"/>
      <c r="G17" s="119">
        <v>172.147245</v>
      </c>
      <c r="H17" s="119"/>
      <c r="I17" s="119" t="s">
        <v>179</v>
      </c>
      <c r="J17" s="120" t="s">
        <v>179</v>
      </c>
      <c r="K17" s="127"/>
    </row>
    <row r="18" spans="1:11" ht="15.75" customHeight="1">
      <c r="A18" s="168" t="s">
        <v>185</v>
      </c>
      <c r="B18" s="169" t="s">
        <v>185</v>
      </c>
      <c r="C18" s="109" t="s">
        <v>188</v>
      </c>
      <c r="D18" s="119">
        <v>606</v>
      </c>
      <c r="E18" s="119">
        <v>606</v>
      </c>
      <c r="F18" s="119"/>
      <c r="G18" s="119"/>
      <c r="H18" s="119"/>
      <c r="I18" s="119" t="s">
        <v>179</v>
      </c>
      <c r="J18" s="120" t="s">
        <v>179</v>
      </c>
      <c r="K18" s="127"/>
    </row>
    <row r="19" spans="1:11" ht="15.75" customHeight="1">
      <c r="A19" s="168" t="s">
        <v>163</v>
      </c>
      <c r="B19" s="169" t="s">
        <v>163</v>
      </c>
      <c r="C19" s="109" t="s">
        <v>164</v>
      </c>
      <c r="D19" s="119">
        <v>1605.308749</v>
      </c>
      <c r="E19" s="119">
        <v>1231.81</v>
      </c>
      <c r="F19" s="119">
        <v>283.366761</v>
      </c>
      <c r="G19" s="119">
        <v>90.131988</v>
      </c>
      <c r="H19" s="119"/>
      <c r="I19" s="119" t="s">
        <v>179</v>
      </c>
      <c r="J19" s="120" t="s">
        <v>179</v>
      </c>
      <c r="K19" s="127"/>
    </row>
    <row r="20" spans="1:11" ht="15.75" customHeight="1">
      <c r="A20" s="168" t="s">
        <v>165</v>
      </c>
      <c r="B20" s="169" t="s">
        <v>165</v>
      </c>
      <c r="C20" s="109" t="s">
        <v>166</v>
      </c>
      <c r="D20" s="119">
        <v>2163.116786</v>
      </c>
      <c r="E20" s="119">
        <v>972.1408</v>
      </c>
      <c r="F20" s="119"/>
      <c r="G20" s="119">
        <v>1190.975986</v>
      </c>
      <c r="H20" s="119"/>
      <c r="I20" s="119" t="s">
        <v>179</v>
      </c>
      <c r="J20" s="120" t="s">
        <v>179</v>
      </c>
      <c r="K20" s="127"/>
    </row>
    <row r="21" spans="1:11" ht="15.75" customHeight="1">
      <c r="A21" s="168" t="s">
        <v>167</v>
      </c>
      <c r="B21" s="169" t="s">
        <v>167</v>
      </c>
      <c r="C21" s="109" t="s">
        <v>168</v>
      </c>
      <c r="D21" s="119">
        <v>12.9</v>
      </c>
      <c r="E21" s="119">
        <v>12.9</v>
      </c>
      <c r="F21" s="119"/>
      <c r="G21" s="119" t="s">
        <v>179</v>
      </c>
      <c r="H21" s="119"/>
      <c r="I21" s="119" t="s">
        <v>179</v>
      </c>
      <c r="J21" s="120" t="s">
        <v>179</v>
      </c>
      <c r="K21" s="127"/>
    </row>
    <row r="22" spans="1:11" ht="15.75" customHeight="1">
      <c r="A22" s="168" t="s">
        <v>186</v>
      </c>
      <c r="B22" s="169" t="s">
        <v>186</v>
      </c>
      <c r="C22" s="109" t="s">
        <v>189</v>
      </c>
      <c r="D22" s="119">
        <v>7331.9571</v>
      </c>
      <c r="E22" s="119">
        <v>5965.5536</v>
      </c>
      <c r="F22" s="119">
        <v>1366.4035</v>
      </c>
      <c r="G22" s="119" t="s">
        <v>179</v>
      </c>
      <c r="H22" s="119"/>
      <c r="I22" s="119" t="s">
        <v>179</v>
      </c>
      <c r="J22" s="120" t="s">
        <v>179</v>
      </c>
      <c r="K22" s="127"/>
    </row>
    <row r="23" spans="1:11" ht="15.75" customHeight="1">
      <c r="A23" s="168" t="s">
        <v>169</v>
      </c>
      <c r="B23" s="169" t="s">
        <v>169</v>
      </c>
      <c r="C23" s="109" t="s">
        <v>170</v>
      </c>
      <c r="D23" s="119">
        <v>451</v>
      </c>
      <c r="E23" s="119">
        <v>451</v>
      </c>
      <c r="F23" s="119"/>
      <c r="G23" s="119" t="s">
        <v>179</v>
      </c>
      <c r="H23" s="119"/>
      <c r="I23" s="119" t="s">
        <v>179</v>
      </c>
      <c r="J23" s="120" t="s">
        <v>179</v>
      </c>
      <c r="K23" s="127"/>
    </row>
    <row r="24" spans="1:11" ht="15.75" customHeight="1">
      <c r="A24" s="168" t="s">
        <v>171</v>
      </c>
      <c r="B24" s="169" t="s">
        <v>171</v>
      </c>
      <c r="C24" s="109" t="s">
        <v>172</v>
      </c>
      <c r="D24" s="119">
        <v>20</v>
      </c>
      <c r="E24" s="119">
        <v>20</v>
      </c>
      <c r="F24" s="119"/>
      <c r="G24" s="119" t="s">
        <v>179</v>
      </c>
      <c r="H24" s="119"/>
      <c r="I24" s="119" t="s">
        <v>179</v>
      </c>
      <c r="J24" s="120" t="s">
        <v>179</v>
      </c>
      <c r="K24" s="127"/>
    </row>
    <row r="25" spans="1:11" ht="15.75" customHeight="1">
      <c r="A25" s="168" t="s">
        <v>173</v>
      </c>
      <c r="B25" s="169" t="s">
        <v>173</v>
      </c>
      <c r="C25" s="109" t="s">
        <v>174</v>
      </c>
      <c r="D25" s="119">
        <v>1504.83</v>
      </c>
      <c r="E25" s="119">
        <v>1504.83</v>
      </c>
      <c r="F25" s="119"/>
      <c r="G25" s="119" t="s">
        <v>179</v>
      </c>
      <c r="H25" s="119"/>
      <c r="I25" s="119" t="s">
        <v>179</v>
      </c>
      <c r="J25" s="120" t="s">
        <v>179</v>
      </c>
      <c r="K25" s="127"/>
    </row>
    <row r="26" spans="1:11" ht="15.75" customHeight="1">
      <c r="A26" s="168" t="s">
        <v>175</v>
      </c>
      <c r="B26" s="169" t="s">
        <v>175</v>
      </c>
      <c r="C26" s="109" t="s">
        <v>176</v>
      </c>
      <c r="D26" s="119">
        <v>133</v>
      </c>
      <c r="E26" s="119">
        <v>133</v>
      </c>
      <c r="F26" s="119"/>
      <c r="G26" s="119" t="s">
        <v>179</v>
      </c>
      <c r="H26" s="119"/>
      <c r="I26" s="119" t="s">
        <v>179</v>
      </c>
      <c r="J26" s="120" t="s">
        <v>179</v>
      </c>
      <c r="K26" s="127"/>
    </row>
    <row r="27" spans="1:11" ht="15.75" customHeight="1" thickBot="1">
      <c r="A27" s="168" t="s">
        <v>177</v>
      </c>
      <c r="B27" s="169" t="s">
        <v>177</v>
      </c>
      <c r="C27" s="110" t="s">
        <v>178</v>
      </c>
      <c r="D27" s="121">
        <v>14.38</v>
      </c>
      <c r="E27" s="121">
        <v>14.38</v>
      </c>
      <c r="F27" s="121"/>
      <c r="G27" s="121" t="s">
        <v>179</v>
      </c>
      <c r="H27" s="119"/>
      <c r="I27" s="121" t="s">
        <v>179</v>
      </c>
      <c r="J27" s="122" t="s">
        <v>179</v>
      </c>
      <c r="K27" s="127"/>
    </row>
    <row r="28" spans="1:10" ht="18" customHeight="1">
      <c r="A28" s="154" t="s">
        <v>70</v>
      </c>
      <c r="B28" s="155"/>
      <c r="C28" s="155"/>
      <c r="D28" s="156"/>
      <c r="E28" s="156"/>
      <c r="F28" s="156"/>
      <c r="G28" s="156"/>
      <c r="H28" s="156"/>
      <c r="I28" s="156"/>
      <c r="J28" s="156"/>
    </row>
    <row r="29" ht="14.25">
      <c r="A29" s="16"/>
    </row>
    <row r="30" ht="14.25">
      <c r="A30" s="16"/>
    </row>
  </sheetData>
  <sheetProtection/>
  <mergeCells count="33">
    <mergeCell ref="A24:B24"/>
    <mergeCell ref="A13:B13"/>
    <mergeCell ref="A14:B14"/>
    <mergeCell ref="A21:B21"/>
    <mergeCell ref="A22:B22"/>
    <mergeCell ref="A27:B27"/>
    <mergeCell ref="A26:B26"/>
    <mergeCell ref="A25:B25"/>
    <mergeCell ref="A15:B15"/>
    <mergeCell ref="A16:B16"/>
    <mergeCell ref="A17:B17"/>
    <mergeCell ref="A18:B18"/>
    <mergeCell ref="A19:B19"/>
    <mergeCell ref="A20:B20"/>
    <mergeCell ref="A23:B23"/>
    <mergeCell ref="A11:B11"/>
    <mergeCell ref="A12:B12"/>
    <mergeCell ref="H4:H6"/>
    <mergeCell ref="I4:I6"/>
    <mergeCell ref="A5:B6"/>
    <mergeCell ref="C5:C6"/>
    <mergeCell ref="A9:B9"/>
    <mergeCell ref="A10:B10"/>
    <mergeCell ref="A1:J1"/>
    <mergeCell ref="J4:J6"/>
    <mergeCell ref="G4:G6"/>
    <mergeCell ref="A28:J28"/>
    <mergeCell ref="A4:C4"/>
    <mergeCell ref="E4:E6"/>
    <mergeCell ref="A7:C7"/>
    <mergeCell ref="A8:C8"/>
    <mergeCell ref="F4:F6"/>
    <mergeCell ref="D4:D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2 页</oddFooter>
  </headerFooter>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G15" sqref="G15"/>
    </sheetView>
  </sheetViews>
  <sheetFormatPr defaultColWidth="9.00390625" defaultRowHeight="14.25"/>
  <cols>
    <col min="1" max="1" width="5.625" style="11" customWidth="1"/>
    <col min="2" max="2" width="4.75390625" style="11" customWidth="1"/>
    <col min="3" max="3" width="23.50390625" style="11" customWidth="1"/>
    <col min="4" max="6" width="14.50390625" style="11" customWidth="1"/>
    <col min="7" max="9" width="14.625" style="11" customWidth="1"/>
    <col min="10" max="10" width="9.00390625" style="11" customWidth="1"/>
    <col min="11" max="11" width="12.625" style="11" customWidth="1"/>
    <col min="12" max="16384" width="9.00390625" style="11" customWidth="1"/>
  </cols>
  <sheetData>
    <row r="1" spans="1:9" s="9" customFormat="1" ht="21.75">
      <c r="A1" s="147" t="s">
        <v>72</v>
      </c>
      <c r="B1" s="147"/>
      <c r="C1" s="147"/>
      <c r="D1" s="147"/>
      <c r="E1" s="147"/>
      <c r="F1" s="147"/>
      <c r="G1" s="147"/>
      <c r="H1" s="147"/>
      <c r="I1" s="147"/>
    </row>
    <row r="2" spans="1:9" ht="14.25">
      <c r="A2" s="10"/>
      <c r="B2" s="10"/>
      <c r="C2" s="10"/>
      <c r="D2" s="10"/>
      <c r="E2" s="10"/>
      <c r="F2" s="10"/>
      <c r="G2" s="10"/>
      <c r="H2" s="10"/>
      <c r="I2" s="46" t="s">
        <v>51</v>
      </c>
    </row>
    <row r="3" spans="1:9" ht="15" thickBot="1">
      <c r="A3" s="6" t="s">
        <v>182</v>
      </c>
      <c r="B3" s="10"/>
      <c r="C3" s="10"/>
      <c r="D3" s="10"/>
      <c r="E3" s="10"/>
      <c r="F3" s="12"/>
      <c r="G3" s="10"/>
      <c r="H3" s="10"/>
      <c r="I3" s="46" t="s">
        <v>49</v>
      </c>
    </row>
    <row r="4" spans="1:10" s="14" customFormat="1" ht="18.75" customHeight="1">
      <c r="A4" s="157" t="s">
        <v>31</v>
      </c>
      <c r="B4" s="158"/>
      <c r="C4" s="158"/>
      <c r="D4" s="184" t="s">
        <v>27</v>
      </c>
      <c r="E4" s="184" t="s">
        <v>38</v>
      </c>
      <c r="F4" s="176" t="s">
        <v>39</v>
      </c>
      <c r="G4" s="176" t="s">
        <v>40</v>
      </c>
      <c r="H4" s="180" t="s">
        <v>41</v>
      </c>
      <c r="I4" s="181" t="s">
        <v>42</v>
      </c>
      <c r="J4" s="13"/>
    </row>
    <row r="5" spans="1:10" s="14" customFormat="1" ht="18.75" customHeight="1">
      <c r="A5" s="170" t="s">
        <v>86</v>
      </c>
      <c r="B5" s="171"/>
      <c r="C5" s="174" t="s">
        <v>36</v>
      </c>
      <c r="D5" s="185"/>
      <c r="E5" s="185"/>
      <c r="F5" s="177"/>
      <c r="G5" s="177"/>
      <c r="H5" s="177"/>
      <c r="I5" s="182"/>
      <c r="J5" s="13"/>
    </row>
    <row r="6" spans="1:10" s="14" customFormat="1" ht="18.75" customHeight="1">
      <c r="A6" s="172"/>
      <c r="B6" s="173"/>
      <c r="C6" s="175"/>
      <c r="D6" s="175"/>
      <c r="E6" s="175"/>
      <c r="F6" s="178"/>
      <c r="G6" s="178"/>
      <c r="H6" s="178"/>
      <c r="I6" s="183"/>
      <c r="J6" s="13"/>
    </row>
    <row r="7" spans="1:10" s="21" customFormat="1" ht="15.75" customHeight="1">
      <c r="A7" s="186" t="s">
        <v>37</v>
      </c>
      <c r="B7" s="187"/>
      <c r="C7" s="188"/>
      <c r="D7" s="17" t="s">
        <v>3</v>
      </c>
      <c r="E7" s="17" t="s">
        <v>4</v>
      </c>
      <c r="F7" s="17" t="s">
        <v>5</v>
      </c>
      <c r="G7" s="18" t="s">
        <v>43</v>
      </c>
      <c r="H7" s="18" t="s">
        <v>44</v>
      </c>
      <c r="I7" s="19" t="s">
        <v>45</v>
      </c>
      <c r="J7" s="20"/>
    </row>
    <row r="8" spans="1:10" ht="15.75" customHeight="1">
      <c r="A8" s="165" t="s">
        <v>30</v>
      </c>
      <c r="B8" s="166"/>
      <c r="C8" s="167"/>
      <c r="D8" s="128">
        <v>17714.44</v>
      </c>
      <c r="E8" s="128">
        <v>5416.014284000001</v>
      </c>
      <c r="F8" s="128">
        <v>12298.43</v>
      </c>
      <c r="G8" s="37"/>
      <c r="H8" s="37"/>
      <c r="I8" s="38"/>
      <c r="J8" s="15"/>
    </row>
    <row r="9" spans="1:10" ht="15.75" customHeight="1">
      <c r="A9" s="168" t="s">
        <v>147</v>
      </c>
      <c r="B9" s="169"/>
      <c r="C9" s="109" t="s">
        <v>148</v>
      </c>
      <c r="D9" s="129">
        <v>45.9775</v>
      </c>
      <c r="E9" s="129"/>
      <c r="F9" s="129">
        <v>45.9775</v>
      </c>
      <c r="G9" s="37"/>
      <c r="H9" s="37"/>
      <c r="I9" s="38"/>
      <c r="J9" s="15"/>
    </row>
    <row r="10" spans="1:10" ht="15.75" customHeight="1">
      <c r="A10" s="168" t="s">
        <v>149</v>
      </c>
      <c r="B10" s="169" t="s">
        <v>149</v>
      </c>
      <c r="C10" s="109" t="s">
        <v>150</v>
      </c>
      <c r="D10" s="129">
        <v>199.8762</v>
      </c>
      <c r="E10" s="129">
        <v>199.8762</v>
      </c>
      <c r="F10" s="129"/>
      <c r="G10" s="37"/>
      <c r="H10" s="37"/>
      <c r="I10" s="38"/>
      <c r="J10" s="15"/>
    </row>
    <row r="11" spans="1:10" ht="15.75" customHeight="1">
      <c r="A11" s="168" t="s">
        <v>151</v>
      </c>
      <c r="B11" s="169" t="s">
        <v>151</v>
      </c>
      <c r="C11" s="109" t="s">
        <v>152</v>
      </c>
      <c r="D11" s="129">
        <v>38</v>
      </c>
      <c r="E11" s="129"/>
      <c r="F11" s="129">
        <v>38</v>
      </c>
      <c r="G11" s="37"/>
      <c r="H11" s="37"/>
      <c r="I11" s="38"/>
      <c r="J11" s="15"/>
    </row>
    <row r="12" spans="1:10" ht="15.75" customHeight="1">
      <c r="A12" s="168" t="s">
        <v>153</v>
      </c>
      <c r="B12" s="169" t="s">
        <v>153</v>
      </c>
      <c r="C12" s="109" t="s">
        <v>154</v>
      </c>
      <c r="D12" s="129">
        <v>3913.374761</v>
      </c>
      <c r="E12" s="129">
        <v>1896.343775</v>
      </c>
      <c r="F12" s="129">
        <v>2017.030986</v>
      </c>
      <c r="G12" s="37"/>
      <c r="H12" s="37"/>
      <c r="I12" s="38"/>
      <c r="J12" s="15"/>
    </row>
    <row r="13" spans="1:10" ht="15.75" customHeight="1">
      <c r="A13" s="168" t="s">
        <v>155</v>
      </c>
      <c r="B13" s="169" t="s">
        <v>155</v>
      </c>
      <c r="C13" s="109" t="s">
        <v>156</v>
      </c>
      <c r="D13" s="129">
        <v>26</v>
      </c>
      <c r="E13" s="129"/>
      <c r="F13" s="129">
        <v>26</v>
      </c>
      <c r="G13" s="37"/>
      <c r="H13" s="37"/>
      <c r="I13" s="38"/>
      <c r="J13" s="15"/>
    </row>
    <row r="14" spans="1:10" ht="15.75" customHeight="1">
      <c r="A14" s="168" t="s">
        <v>157</v>
      </c>
      <c r="B14" s="169" t="s">
        <v>157</v>
      </c>
      <c r="C14" s="109" t="s">
        <v>158</v>
      </c>
      <c r="D14" s="129">
        <v>766.6308</v>
      </c>
      <c r="E14" s="129"/>
      <c r="F14" s="129">
        <v>766.6308</v>
      </c>
      <c r="G14" s="37"/>
      <c r="H14" s="37"/>
      <c r="I14" s="38"/>
      <c r="J14" s="15"/>
    </row>
    <row r="15" spans="1:10" ht="15.75" customHeight="1">
      <c r="A15" s="168" t="s">
        <v>159</v>
      </c>
      <c r="B15" s="169" t="s">
        <v>159</v>
      </c>
      <c r="C15" s="109" t="s">
        <v>160</v>
      </c>
      <c r="D15" s="129">
        <v>210.7765</v>
      </c>
      <c r="E15" s="129">
        <v>130.5765</v>
      </c>
      <c r="F15" s="129">
        <v>80.2</v>
      </c>
      <c r="G15" s="37"/>
      <c r="H15" s="37"/>
      <c r="I15" s="38"/>
      <c r="J15" s="15"/>
    </row>
    <row r="16" spans="1:10" ht="15.75" customHeight="1">
      <c r="A16" s="168" t="s">
        <v>184</v>
      </c>
      <c r="B16" s="169" t="s">
        <v>184</v>
      </c>
      <c r="C16" s="109" t="s">
        <v>187</v>
      </c>
      <c r="D16" s="129">
        <v>108.9107</v>
      </c>
      <c r="E16" s="129">
        <v>82.9507</v>
      </c>
      <c r="F16" s="129">
        <v>25.96</v>
      </c>
      <c r="G16" s="37"/>
      <c r="H16" s="37"/>
      <c r="I16" s="38"/>
      <c r="J16" s="15"/>
    </row>
    <row r="17" spans="1:10" ht="15.75" customHeight="1">
      <c r="A17" s="168" t="s">
        <v>161</v>
      </c>
      <c r="B17" s="169" t="s">
        <v>161</v>
      </c>
      <c r="C17" s="109" t="s">
        <v>162</v>
      </c>
      <c r="D17" s="129">
        <v>291.675545</v>
      </c>
      <c r="E17" s="129">
        <v>243.23554500000003</v>
      </c>
      <c r="F17" s="129">
        <v>48.44</v>
      </c>
      <c r="G17" s="37"/>
      <c r="H17" s="37"/>
      <c r="I17" s="38"/>
      <c r="J17" s="15"/>
    </row>
    <row r="18" spans="1:10" ht="15.75" customHeight="1">
      <c r="A18" s="168" t="s">
        <v>185</v>
      </c>
      <c r="B18" s="169" t="s">
        <v>185</v>
      </c>
      <c r="C18" s="109" t="s">
        <v>188</v>
      </c>
      <c r="D18" s="129">
        <v>606</v>
      </c>
      <c r="E18" s="129">
        <v>606</v>
      </c>
      <c r="F18" s="129"/>
      <c r="G18" s="37"/>
      <c r="H18" s="37"/>
      <c r="I18" s="38"/>
      <c r="J18" s="15"/>
    </row>
    <row r="19" spans="1:10" ht="15.75" customHeight="1">
      <c r="A19" s="168" t="s">
        <v>163</v>
      </c>
      <c r="B19" s="169" t="s">
        <v>163</v>
      </c>
      <c r="C19" s="109" t="s">
        <v>164</v>
      </c>
      <c r="D19" s="129">
        <v>1605.308749</v>
      </c>
      <c r="E19" s="129">
        <v>90.131988</v>
      </c>
      <c r="F19" s="129">
        <v>1515.176761</v>
      </c>
      <c r="G19" s="37"/>
      <c r="H19" s="37"/>
      <c r="I19" s="38"/>
      <c r="J19" s="15"/>
    </row>
    <row r="20" spans="1:10" ht="15.75" customHeight="1">
      <c r="A20" s="168" t="s">
        <v>165</v>
      </c>
      <c r="B20" s="169" t="s">
        <v>165</v>
      </c>
      <c r="C20" s="109" t="s">
        <v>166</v>
      </c>
      <c r="D20" s="129">
        <v>2163.116786</v>
      </c>
      <c r="E20" s="129">
        <v>2064.263786</v>
      </c>
      <c r="F20" s="129">
        <v>98.853</v>
      </c>
      <c r="G20" s="37"/>
      <c r="H20" s="37"/>
      <c r="I20" s="38"/>
      <c r="J20" s="15"/>
    </row>
    <row r="21" spans="1:10" ht="15.75" customHeight="1">
      <c r="A21" s="168" t="s">
        <v>167</v>
      </c>
      <c r="B21" s="169" t="s">
        <v>167</v>
      </c>
      <c r="C21" s="109" t="s">
        <v>168</v>
      </c>
      <c r="D21" s="129">
        <v>12.9</v>
      </c>
      <c r="E21" s="129"/>
      <c r="F21" s="129">
        <v>12.9</v>
      </c>
      <c r="G21" s="37"/>
      <c r="H21" s="37"/>
      <c r="I21" s="38"/>
      <c r="J21" s="15"/>
    </row>
    <row r="22" spans="1:10" ht="15.75" customHeight="1">
      <c r="A22" s="168" t="s">
        <v>186</v>
      </c>
      <c r="B22" s="169" t="s">
        <v>186</v>
      </c>
      <c r="C22" s="109" t="s">
        <v>189</v>
      </c>
      <c r="D22" s="129">
        <v>5602.684675</v>
      </c>
      <c r="E22" s="129">
        <v>102.63579</v>
      </c>
      <c r="F22" s="129">
        <v>5500.048885</v>
      </c>
      <c r="G22" s="37"/>
      <c r="H22" s="37"/>
      <c r="I22" s="38"/>
      <c r="J22" s="15"/>
    </row>
    <row r="23" spans="1:10" ht="15.75" customHeight="1">
      <c r="A23" s="168" t="s">
        <v>169</v>
      </c>
      <c r="B23" s="169" t="s">
        <v>169</v>
      </c>
      <c r="C23" s="109" t="s">
        <v>170</v>
      </c>
      <c r="D23" s="129">
        <v>451</v>
      </c>
      <c r="E23" s="129"/>
      <c r="F23" s="129">
        <v>451</v>
      </c>
      <c r="G23" s="37"/>
      <c r="H23" s="37"/>
      <c r="I23" s="38"/>
      <c r="J23" s="15"/>
    </row>
    <row r="24" spans="1:10" ht="15.75" customHeight="1">
      <c r="A24" s="168" t="s">
        <v>171</v>
      </c>
      <c r="B24" s="169" t="s">
        <v>171</v>
      </c>
      <c r="C24" s="109" t="s">
        <v>172</v>
      </c>
      <c r="D24" s="129">
        <v>20</v>
      </c>
      <c r="E24" s="129"/>
      <c r="F24" s="129">
        <v>20</v>
      </c>
      <c r="G24" s="37"/>
      <c r="H24" s="37"/>
      <c r="I24" s="38"/>
      <c r="J24" s="15"/>
    </row>
    <row r="25" spans="1:10" ht="15.75" customHeight="1">
      <c r="A25" s="168" t="s">
        <v>173</v>
      </c>
      <c r="B25" s="169" t="s">
        <v>173</v>
      </c>
      <c r="C25" s="109" t="s">
        <v>174</v>
      </c>
      <c r="D25" s="129">
        <v>1504.83</v>
      </c>
      <c r="E25" s="129"/>
      <c r="F25" s="129">
        <v>1504.83</v>
      </c>
      <c r="G25" s="37"/>
      <c r="H25" s="37"/>
      <c r="I25" s="38"/>
      <c r="J25" s="15"/>
    </row>
    <row r="26" spans="1:10" ht="15.75" customHeight="1">
      <c r="A26" s="168" t="s">
        <v>175</v>
      </c>
      <c r="B26" s="169" t="s">
        <v>175</v>
      </c>
      <c r="C26" s="109" t="s">
        <v>176</v>
      </c>
      <c r="D26" s="129">
        <v>133</v>
      </c>
      <c r="E26" s="129"/>
      <c r="F26" s="129">
        <v>133</v>
      </c>
      <c r="G26" s="37"/>
      <c r="H26" s="37"/>
      <c r="I26" s="38"/>
      <c r="J26" s="15"/>
    </row>
    <row r="27" spans="1:10" ht="15.75" customHeight="1" thickBot="1">
      <c r="A27" s="168" t="s">
        <v>177</v>
      </c>
      <c r="B27" s="169" t="s">
        <v>177</v>
      </c>
      <c r="C27" s="110" t="s">
        <v>178</v>
      </c>
      <c r="D27" s="129">
        <v>14.38</v>
      </c>
      <c r="E27" s="129"/>
      <c r="F27" s="129">
        <v>14.38</v>
      </c>
      <c r="G27" s="37"/>
      <c r="H27" s="37"/>
      <c r="I27" s="38"/>
      <c r="J27" s="15"/>
    </row>
    <row r="28" spans="1:9" ht="18.75" customHeight="1">
      <c r="A28" s="179" t="s">
        <v>71</v>
      </c>
      <c r="B28" s="156"/>
      <c r="C28" s="156"/>
      <c r="D28" s="156"/>
      <c r="E28" s="156"/>
      <c r="F28" s="156"/>
      <c r="G28" s="156"/>
      <c r="H28" s="156"/>
      <c r="I28" s="156"/>
    </row>
    <row r="29" ht="14.25">
      <c r="A29" s="22"/>
    </row>
    <row r="30" ht="14.25">
      <c r="A30" s="23"/>
    </row>
    <row r="31" ht="14.25">
      <c r="A31" s="23"/>
    </row>
  </sheetData>
  <sheetProtection/>
  <mergeCells count="32">
    <mergeCell ref="A23:B23"/>
    <mergeCell ref="A24:B24"/>
    <mergeCell ref="A25:B25"/>
    <mergeCell ref="A26:B26"/>
    <mergeCell ref="A19:B19"/>
    <mergeCell ref="A20:B20"/>
    <mergeCell ref="A21:B21"/>
    <mergeCell ref="A22:B22"/>
    <mergeCell ref="A13:B13"/>
    <mergeCell ref="A14:B14"/>
    <mergeCell ref="A15:B15"/>
    <mergeCell ref="A16:B16"/>
    <mergeCell ref="E4:E6"/>
    <mergeCell ref="A27:B27"/>
    <mergeCell ref="A7:C7"/>
    <mergeCell ref="A8:C8"/>
    <mergeCell ref="A17:B17"/>
    <mergeCell ref="A18:B18"/>
    <mergeCell ref="A9:B9"/>
    <mergeCell ref="A10:B10"/>
    <mergeCell ref="A11:B11"/>
    <mergeCell ref="A12:B12"/>
    <mergeCell ref="F4:F6"/>
    <mergeCell ref="A28:I28"/>
    <mergeCell ref="A1:I1"/>
    <mergeCell ref="G4:G6"/>
    <mergeCell ref="H4:H6"/>
    <mergeCell ref="I4:I6"/>
    <mergeCell ref="A5:B6"/>
    <mergeCell ref="C5:C6"/>
    <mergeCell ref="A4:C4"/>
    <mergeCell ref="D4:D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3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C16" sqref="C16"/>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1"/>
    </row>
    <row r="2" spans="1:10" s="2" customFormat="1" ht="18" customHeight="1">
      <c r="A2" s="141" t="s">
        <v>109</v>
      </c>
      <c r="B2" s="141"/>
      <c r="C2" s="141"/>
      <c r="D2" s="141"/>
      <c r="E2" s="141"/>
      <c r="F2" s="141"/>
      <c r="G2" s="141"/>
      <c r="H2" s="141"/>
      <c r="I2" s="1"/>
      <c r="J2" s="1"/>
    </row>
    <row r="3" spans="1:8" ht="9.75" customHeight="1">
      <c r="A3" s="3"/>
      <c r="B3" s="3"/>
      <c r="C3" s="3"/>
      <c r="D3" s="3"/>
      <c r="E3" s="3"/>
      <c r="F3" s="3"/>
      <c r="G3" s="3"/>
      <c r="H3" s="46" t="s">
        <v>110</v>
      </c>
    </row>
    <row r="4" spans="1:8" ht="15" customHeight="1" thickBot="1">
      <c r="A4" s="6" t="s">
        <v>182</v>
      </c>
      <c r="B4" s="3"/>
      <c r="C4" s="3"/>
      <c r="D4" s="3"/>
      <c r="E4" s="3"/>
      <c r="F4" s="3"/>
      <c r="G4" s="3"/>
      <c r="H4" s="46" t="s">
        <v>111</v>
      </c>
    </row>
    <row r="5" spans="1:10" s="8" customFormat="1" ht="19.5" customHeight="1">
      <c r="A5" s="142" t="s">
        <v>0</v>
      </c>
      <c r="B5" s="143"/>
      <c r="C5" s="143"/>
      <c r="D5" s="143" t="s">
        <v>1</v>
      </c>
      <c r="E5" s="143"/>
      <c r="F5" s="189"/>
      <c r="G5" s="189"/>
      <c r="H5" s="144"/>
      <c r="I5" s="7"/>
      <c r="J5" s="7"/>
    </row>
    <row r="6" spans="1:10" s="8" customFormat="1" ht="31.5" customHeight="1">
      <c r="A6" s="82" t="s">
        <v>112</v>
      </c>
      <c r="B6" s="83" t="s">
        <v>2</v>
      </c>
      <c r="C6" s="77" t="s">
        <v>113</v>
      </c>
      <c r="D6" s="85" t="s">
        <v>112</v>
      </c>
      <c r="E6" s="83" t="s">
        <v>2</v>
      </c>
      <c r="F6" s="77" t="s">
        <v>114</v>
      </c>
      <c r="G6" s="79" t="s">
        <v>115</v>
      </c>
      <c r="H6" s="80" t="s">
        <v>116</v>
      </c>
      <c r="I6" s="7"/>
      <c r="J6" s="7"/>
    </row>
    <row r="7" spans="1:10" s="8" customFormat="1" ht="19.5" customHeight="1">
      <c r="A7" s="82" t="s">
        <v>117</v>
      </c>
      <c r="B7" s="84"/>
      <c r="C7" s="85" t="s">
        <v>3</v>
      </c>
      <c r="D7" s="85" t="s">
        <v>117</v>
      </c>
      <c r="E7" s="84"/>
      <c r="F7" s="93">
        <v>2</v>
      </c>
      <c r="G7" s="93">
        <v>3</v>
      </c>
      <c r="H7" s="94">
        <v>4</v>
      </c>
      <c r="I7" s="7"/>
      <c r="J7" s="7"/>
    </row>
    <row r="8" spans="1:10" s="8" customFormat="1" ht="19.5" customHeight="1">
      <c r="A8" s="54" t="s">
        <v>118</v>
      </c>
      <c r="B8" s="53" t="s">
        <v>3</v>
      </c>
      <c r="C8" s="104">
        <v>13310.02</v>
      </c>
      <c r="D8" s="88" t="s">
        <v>63</v>
      </c>
      <c r="E8" s="56">
        <v>15</v>
      </c>
      <c r="F8" s="73"/>
      <c r="G8" s="73">
        <v>45.98</v>
      </c>
      <c r="H8" s="57"/>
      <c r="I8" s="7"/>
      <c r="J8" s="7"/>
    </row>
    <row r="9" spans="1:10" s="8" customFormat="1" ht="19.5" customHeight="1">
      <c r="A9" s="58" t="s">
        <v>74</v>
      </c>
      <c r="B9" s="53" t="s">
        <v>4</v>
      </c>
      <c r="C9" s="55"/>
      <c r="D9" s="88" t="s">
        <v>64</v>
      </c>
      <c r="E9" s="56">
        <v>16</v>
      </c>
      <c r="F9" s="73"/>
      <c r="G9" s="73"/>
      <c r="H9" s="57"/>
      <c r="I9" s="7"/>
      <c r="J9" s="7"/>
    </row>
    <row r="10" spans="1:10" s="8" customFormat="1" ht="19.5" customHeight="1">
      <c r="A10" s="58"/>
      <c r="B10" s="53" t="s">
        <v>5</v>
      </c>
      <c r="C10" s="55"/>
      <c r="D10" s="88" t="s">
        <v>65</v>
      </c>
      <c r="E10" s="56">
        <v>17</v>
      </c>
      <c r="F10" s="73"/>
      <c r="G10" s="73"/>
      <c r="H10" s="57"/>
      <c r="I10" s="7"/>
      <c r="J10" s="7"/>
    </row>
    <row r="11" spans="1:10" s="8" customFormat="1" ht="19.5" customHeight="1">
      <c r="A11" s="58"/>
      <c r="B11" s="53" t="s">
        <v>6</v>
      </c>
      <c r="C11" s="55"/>
      <c r="D11" s="88" t="s">
        <v>66</v>
      </c>
      <c r="E11" s="56">
        <v>18</v>
      </c>
      <c r="F11" s="73"/>
      <c r="G11" s="73"/>
      <c r="H11" s="57"/>
      <c r="I11" s="7"/>
      <c r="J11" s="7"/>
    </row>
    <row r="12" spans="1:10" s="8" customFormat="1" ht="19.5" customHeight="1">
      <c r="A12" s="58"/>
      <c r="B12" s="53" t="s">
        <v>7</v>
      </c>
      <c r="C12" s="55"/>
      <c r="D12" s="88" t="s">
        <v>67</v>
      </c>
      <c r="E12" s="56">
        <v>19</v>
      </c>
      <c r="F12" s="73"/>
      <c r="G12" s="73"/>
      <c r="H12" s="57"/>
      <c r="I12" s="7"/>
      <c r="J12" s="7"/>
    </row>
    <row r="13" spans="1:10" s="8" customFormat="1" ht="19.5" customHeight="1">
      <c r="A13" s="58"/>
      <c r="B13" s="53" t="s">
        <v>8</v>
      </c>
      <c r="C13" s="55"/>
      <c r="D13" s="88" t="s">
        <v>68</v>
      </c>
      <c r="E13" s="56">
        <v>20</v>
      </c>
      <c r="F13" s="73"/>
      <c r="G13" s="73"/>
      <c r="H13" s="57"/>
      <c r="I13" s="7"/>
      <c r="J13" s="7"/>
    </row>
    <row r="14" spans="1:10" s="8" customFormat="1" ht="19.5" customHeight="1">
      <c r="A14" s="59"/>
      <c r="B14" s="53" t="s">
        <v>9</v>
      </c>
      <c r="C14" s="55"/>
      <c r="D14" s="130" t="s">
        <v>190</v>
      </c>
      <c r="E14" s="56">
        <v>21</v>
      </c>
      <c r="F14" s="73"/>
      <c r="G14" s="73">
        <v>11386.93</v>
      </c>
      <c r="H14" s="57"/>
      <c r="I14" s="7"/>
      <c r="J14" s="7"/>
    </row>
    <row r="15" spans="1:10" s="8" customFormat="1" ht="19.5" customHeight="1">
      <c r="A15" s="60"/>
      <c r="B15" s="53" t="s">
        <v>10</v>
      </c>
      <c r="C15" s="61"/>
      <c r="D15" s="131" t="s">
        <v>191</v>
      </c>
      <c r="E15" s="56">
        <v>22</v>
      </c>
      <c r="F15" s="74"/>
      <c r="G15" s="56">
        <v>147.38</v>
      </c>
      <c r="H15" s="89"/>
      <c r="I15" s="7"/>
      <c r="J15" s="7"/>
    </row>
    <row r="16" spans="1:10" s="8" customFormat="1" ht="19.5" customHeight="1">
      <c r="A16" s="62" t="s">
        <v>25</v>
      </c>
      <c r="B16" s="53" t="s">
        <v>11</v>
      </c>
      <c r="C16" s="132">
        <v>13310.02</v>
      </c>
      <c r="D16" s="63" t="s">
        <v>27</v>
      </c>
      <c r="E16" s="56">
        <v>23</v>
      </c>
      <c r="F16" s="74"/>
      <c r="G16" s="107">
        <f>SUM(G8:G15)</f>
        <v>11580.289999999999</v>
      </c>
      <c r="H16" s="64"/>
      <c r="I16" s="7"/>
      <c r="J16" s="7"/>
    </row>
    <row r="17" spans="1:10" s="8" customFormat="1" ht="19.5" customHeight="1">
      <c r="A17" s="71" t="s">
        <v>75</v>
      </c>
      <c r="B17" s="53" t="s">
        <v>12</v>
      </c>
      <c r="C17" s="55">
        <v>1953.05</v>
      </c>
      <c r="D17" s="76" t="s">
        <v>119</v>
      </c>
      <c r="E17" s="56">
        <v>24</v>
      </c>
      <c r="F17" s="74"/>
      <c r="G17" s="56">
        <v>3682.78</v>
      </c>
      <c r="H17" s="65"/>
      <c r="I17" s="7"/>
      <c r="J17" s="7"/>
    </row>
    <row r="18" spans="1:10" s="8" customFormat="1" ht="19.5" customHeight="1">
      <c r="A18" s="71" t="s">
        <v>120</v>
      </c>
      <c r="B18" s="53" t="s">
        <v>13</v>
      </c>
      <c r="C18" s="55">
        <v>1953.05</v>
      </c>
      <c r="D18" s="90"/>
      <c r="E18" s="56">
        <v>25</v>
      </c>
      <c r="F18" s="74"/>
      <c r="G18" s="56"/>
      <c r="H18" s="65"/>
      <c r="I18" s="7"/>
      <c r="J18" s="7"/>
    </row>
    <row r="19" spans="1:10" s="8" customFormat="1" ht="19.5" customHeight="1">
      <c r="A19" s="72" t="s">
        <v>121</v>
      </c>
      <c r="B19" s="53" t="s">
        <v>14</v>
      </c>
      <c r="C19" s="66"/>
      <c r="D19" s="92"/>
      <c r="E19" s="56">
        <v>26</v>
      </c>
      <c r="F19" s="75"/>
      <c r="G19" s="56"/>
      <c r="H19" s="67"/>
      <c r="I19" s="7"/>
      <c r="J19" s="7"/>
    </row>
    <row r="20" spans="1:10" s="8" customFormat="1" ht="19.5" customHeight="1">
      <c r="A20" s="72"/>
      <c r="B20" s="53" t="s">
        <v>15</v>
      </c>
      <c r="C20" s="66"/>
      <c r="D20" s="92"/>
      <c r="E20" s="56">
        <v>27</v>
      </c>
      <c r="F20" s="75"/>
      <c r="G20" s="56"/>
      <c r="H20" s="67"/>
      <c r="I20" s="7"/>
      <c r="J20" s="7"/>
    </row>
    <row r="21" spans="1:8" ht="19.5" customHeight="1" thickBot="1">
      <c r="A21" s="68" t="s">
        <v>30</v>
      </c>
      <c r="B21" s="53" t="s">
        <v>16</v>
      </c>
      <c r="C21" s="132">
        <v>15263.07</v>
      </c>
      <c r="D21" s="69" t="s">
        <v>30</v>
      </c>
      <c r="E21" s="56">
        <v>28</v>
      </c>
      <c r="F21" s="75"/>
      <c r="G21" s="108">
        <v>15263.07</v>
      </c>
      <c r="H21" s="70"/>
    </row>
    <row r="22" spans="1:8" ht="29.25" customHeight="1">
      <c r="A22" s="145" t="s">
        <v>122</v>
      </c>
      <c r="B22" s="146"/>
      <c r="C22" s="146"/>
      <c r="D22" s="146"/>
      <c r="E22" s="146"/>
      <c r="F22" s="146"/>
      <c r="G22" s="190"/>
      <c r="H22" s="14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4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selection activeCell="F12" sqref="F12"/>
    </sheetView>
  </sheetViews>
  <sheetFormatPr defaultColWidth="9.00390625" defaultRowHeight="14.25"/>
  <cols>
    <col min="1" max="2" width="4.625" style="35" customWidth="1"/>
    <col min="3" max="3" width="24.375" style="35" customWidth="1"/>
    <col min="4" max="6" width="32.625" style="35" customWidth="1"/>
    <col min="7" max="16384" width="9.00390625" style="35" customWidth="1"/>
  </cols>
  <sheetData>
    <row r="1" spans="1:6" s="24" customFormat="1" ht="30" customHeight="1">
      <c r="A1" s="203" t="s">
        <v>73</v>
      </c>
      <c r="B1" s="203"/>
      <c r="C1" s="203"/>
      <c r="D1" s="203"/>
      <c r="E1" s="203"/>
      <c r="F1" s="203"/>
    </row>
    <row r="2" spans="1:6" s="26" customFormat="1" ht="10.5" customHeight="1">
      <c r="A2" s="25"/>
      <c r="B2" s="25"/>
      <c r="C2" s="25"/>
      <c r="F2" s="78" t="s">
        <v>76</v>
      </c>
    </row>
    <row r="3" spans="1:6" s="26" customFormat="1" ht="15" customHeight="1" thickBot="1">
      <c r="A3" s="6" t="s">
        <v>52</v>
      </c>
      <c r="B3" s="197" t="s">
        <v>146</v>
      </c>
      <c r="C3" s="197"/>
      <c r="D3" s="36"/>
      <c r="E3" s="36"/>
      <c r="F3" s="46" t="s">
        <v>49</v>
      </c>
    </row>
    <row r="4" spans="1:6" s="27" customFormat="1" ht="18.75" customHeight="1">
      <c r="A4" s="204" t="s">
        <v>46</v>
      </c>
      <c r="B4" s="205"/>
      <c r="C4" s="205"/>
      <c r="D4" s="209" t="s">
        <v>61</v>
      </c>
      <c r="E4" s="191" t="s">
        <v>47</v>
      </c>
      <c r="F4" s="194" t="s">
        <v>39</v>
      </c>
    </row>
    <row r="5" spans="1:6" s="27" customFormat="1" ht="18.75" customHeight="1">
      <c r="A5" s="206" t="s">
        <v>86</v>
      </c>
      <c r="B5" s="207"/>
      <c r="C5" s="207" t="s">
        <v>36</v>
      </c>
      <c r="D5" s="210"/>
      <c r="E5" s="192"/>
      <c r="F5" s="195"/>
    </row>
    <row r="6" spans="1:6" s="27" customFormat="1" ht="18.75" customHeight="1">
      <c r="A6" s="208"/>
      <c r="B6" s="207"/>
      <c r="C6" s="207"/>
      <c r="D6" s="210"/>
      <c r="E6" s="192"/>
      <c r="F6" s="195"/>
    </row>
    <row r="7" spans="1:6" s="27" customFormat="1" ht="18.75" customHeight="1">
      <c r="A7" s="208"/>
      <c r="B7" s="207"/>
      <c r="C7" s="207"/>
      <c r="D7" s="211"/>
      <c r="E7" s="193"/>
      <c r="F7" s="196"/>
    </row>
    <row r="8" spans="1:6" s="27" customFormat="1" ht="18.75" customHeight="1">
      <c r="A8" s="200" t="s">
        <v>37</v>
      </c>
      <c r="B8" s="201"/>
      <c r="C8" s="202"/>
      <c r="D8" s="28">
        <v>1</v>
      </c>
      <c r="E8" s="28">
        <v>2</v>
      </c>
      <c r="F8" s="29">
        <v>3</v>
      </c>
    </row>
    <row r="9" spans="1:6" s="27" customFormat="1" ht="18.75" customHeight="1">
      <c r="A9" s="200" t="s">
        <v>48</v>
      </c>
      <c r="B9" s="201"/>
      <c r="C9" s="202"/>
      <c r="D9" s="135">
        <v>11580.29</v>
      </c>
      <c r="E9" s="133">
        <v>2601.64885</v>
      </c>
      <c r="F9" s="135">
        <v>8978.64</v>
      </c>
    </row>
    <row r="10" spans="1:6" s="32" customFormat="1" ht="18.75" customHeight="1">
      <c r="A10" s="168" t="s">
        <v>147</v>
      </c>
      <c r="B10" s="169"/>
      <c r="C10" s="109" t="s">
        <v>148</v>
      </c>
      <c r="D10" s="111">
        <v>45.9775</v>
      </c>
      <c r="E10" s="119"/>
      <c r="F10" s="111">
        <v>45.9775</v>
      </c>
    </row>
    <row r="11" spans="1:6" s="32" customFormat="1" ht="18.75" customHeight="1">
      <c r="A11" s="168" t="s">
        <v>149</v>
      </c>
      <c r="B11" s="169" t="s">
        <v>149</v>
      </c>
      <c r="C11" s="109" t="s">
        <v>150</v>
      </c>
      <c r="D11" s="111">
        <v>199.8762</v>
      </c>
      <c r="E11" s="119">
        <v>199.8762</v>
      </c>
      <c r="F11" s="112"/>
    </row>
    <row r="12" spans="1:6" s="32" customFormat="1" ht="18.75" customHeight="1">
      <c r="A12" s="168" t="s">
        <v>151</v>
      </c>
      <c r="B12" s="169" t="s">
        <v>151</v>
      </c>
      <c r="C12" s="109" t="s">
        <v>152</v>
      </c>
      <c r="D12" s="111">
        <v>38</v>
      </c>
      <c r="E12" s="119"/>
      <c r="F12" s="111">
        <v>38</v>
      </c>
    </row>
    <row r="13" spans="1:6" s="32" customFormat="1" ht="18.75" customHeight="1">
      <c r="A13" s="168" t="s">
        <v>153</v>
      </c>
      <c r="B13" s="169" t="s">
        <v>153</v>
      </c>
      <c r="C13" s="109" t="s">
        <v>154</v>
      </c>
      <c r="D13" s="111">
        <v>932.1983</v>
      </c>
      <c r="E13" s="119">
        <v>646.86665</v>
      </c>
      <c r="F13" s="111">
        <v>285.33165</v>
      </c>
    </row>
    <row r="14" spans="1:6" s="32" customFormat="1" ht="18.75" customHeight="1">
      <c r="A14" s="168" t="s">
        <v>155</v>
      </c>
      <c r="B14" s="169" t="s">
        <v>155</v>
      </c>
      <c r="C14" s="109" t="s">
        <v>156</v>
      </c>
      <c r="D14" s="111">
        <v>26</v>
      </c>
      <c r="E14" s="119"/>
      <c r="F14" s="111">
        <v>26</v>
      </c>
    </row>
    <row r="15" spans="1:6" s="32" customFormat="1" ht="18.75" customHeight="1">
      <c r="A15" s="168" t="s">
        <v>157</v>
      </c>
      <c r="B15" s="169" t="s">
        <v>157</v>
      </c>
      <c r="C15" s="109" t="s">
        <v>158</v>
      </c>
      <c r="D15" s="111">
        <v>766.6308</v>
      </c>
      <c r="E15" s="119"/>
      <c r="F15" s="111">
        <v>766.6308</v>
      </c>
    </row>
    <row r="16" spans="1:6" s="32" customFormat="1" ht="18.75" customHeight="1">
      <c r="A16" s="168" t="s">
        <v>159</v>
      </c>
      <c r="B16" s="169" t="s">
        <v>159</v>
      </c>
      <c r="C16" s="109" t="s">
        <v>160</v>
      </c>
      <c r="D16" s="111">
        <v>210.7765</v>
      </c>
      <c r="E16" s="119">
        <v>130.5765</v>
      </c>
      <c r="F16" s="111">
        <v>80.2</v>
      </c>
    </row>
    <row r="17" spans="1:6" s="32" customFormat="1" ht="18.75" customHeight="1">
      <c r="A17" s="168" t="s">
        <v>184</v>
      </c>
      <c r="B17" s="169" t="s">
        <v>184</v>
      </c>
      <c r="C17" s="109" t="s">
        <v>187</v>
      </c>
      <c r="D17" s="111">
        <v>59.4134</v>
      </c>
      <c r="E17" s="119">
        <v>33.4534</v>
      </c>
      <c r="F17" s="111">
        <v>25.96</v>
      </c>
    </row>
    <row r="18" spans="1:6" s="32" customFormat="1" ht="18.75" customHeight="1">
      <c r="A18" s="168" t="s">
        <v>161</v>
      </c>
      <c r="B18" s="169" t="s">
        <v>161</v>
      </c>
      <c r="C18" s="109" t="s">
        <v>162</v>
      </c>
      <c r="D18" s="111">
        <v>119.5283</v>
      </c>
      <c r="E18" s="119">
        <v>71.0883</v>
      </c>
      <c r="F18" s="111">
        <v>48.44</v>
      </c>
    </row>
    <row r="19" spans="1:6" s="32" customFormat="1" ht="18.75" customHeight="1">
      <c r="A19" s="168" t="s">
        <v>185</v>
      </c>
      <c r="B19" s="169" t="s">
        <v>185</v>
      </c>
      <c r="C19" s="109" t="s">
        <v>188</v>
      </c>
      <c r="D19" s="111">
        <v>606</v>
      </c>
      <c r="E19" s="119">
        <v>606</v>
      </c>
      <c r="F19" s="112"/>
    </row>
    <row r="20" spans="1:6" s="32" customFormat="1" ht="18.75" customHeight="1">
      <c r="A20" s="168" t="s">
        <v>163</v>
      </c>
      <c r="B20" s="169" t="s">
        <v>163</v>
      </c>
      <c r="C20" s="109" t="s">
        <v>164</v>
      </c>
      <c r="D20" s="111">
        <v>1231.81</v>
      </c>
      <c r="E20" s="119"/>
      <c r="F20" s="111">
        <v>1231.81</v>
      </c>
    </row>
    <row r="21" spans="1:6" s="32" customFormat="1" ht="18.75" customHeight="1">
      <c r="A21" s="168" t="s">
        <v>165</v>
      </c>
      <c r="B21" s="169" t="s">
        <v>165</v>
      </c>
      <c r="C21" s="109" t="s">
        <v>166</v>
      </c>
      <c r="D21" s="111">
        <v>972.1408</v>
      </c>
      <c r="E21" s="119">
        <v>913.7878</v>
      </c>
      <c r="F21" s="111">
        <v>58.353</v>
      </c>
    </row>
    <row r="22" spans="1:6" s="32" customFormat="1" ht="18.75" customHeight="1">
      <c r="A22" s="168" t="s">
        <v>167</v>
      </c>
      <c r="B22" s="169" t="s">
        <v>167</v>
      </c>
      <c r="C22" s="109" t="s">
        <v>168</v>
      </c>
      <c r="D22" s="111">
        <v>12.9</v>
      </c>
      <c r="E22" s="119"/>
      <c r="F22" s="111">
        <v>12.9</v>
      </c>
    </row>
    <row r="23" spans="1:6" s="32" customFormat="1" ht="18.75" customHeight="1">
      <c r="A23" s="168" t="s">
        <v>186</v>
      </c>
      <c r="B23" s="169" t="s">
        <v>186</v>
      </c>
      <c r="C23" s="109" t="s">
        <v>189</v>
      </c>
      <c r="D23" s="111">
        <v>4235.829085</v>
      </c>
      <c r="E23" s="119"/>
      <c r="F23" s="111">
        <v>4235.829085</v>
      </c>
    </row>
    <row r="24" spans="1:6" s="32" customFormat="1" ht="18.75" customHeight="1">
      <c r="A24" s="168" t="s">
        <v>169</v>
      </c>
      <c r="B24" s="169" t="s">
        <v>169</v>
      </c>
      <c r="C24" s="109" t="s">
        <v>170</v>
      </c>
      <c r="D24" s="111">
        <v>451</v>
      </c>
      <c r="E24" s="119"/>
      <c r="F24" s="111">
        <v>451</v>
      </c>
    </row>
    <row r="25" spans="1:6" s="32" customFormat="1" ht="18.75" customHeight="1">
      <c r="A25" s="168" t="s">
        <v>171</v>
      </c>
      <c r="B25" s="169" t="s">
        <v>171</v>
      </c>
      <c r="C25" s="109" t="s">
        <v>172</v>
      </c>
      <c r="D25" s="111">
        <v>20</v>
      </c>
      <c r="E25" s="119"/>
      <c r="F25" s="111">
        <v>20</v>
      </c>
    </row>
    <row r="26" spans="1:6" s="32" customFormat="1" ht="18.75" customHeight="1">
      <c r="A26" s="168" t="s">
        <v>173</v>
      </c>
      <c r="B26" s="169" t="s">
        <v>173</v>
      </c>
      <c r="C26" s="109" t="s">
        <v>174</v>
      </c>
      <c r="D26" s="111">
        <v>1504.83</v>
      </c>
      <c r="E26" s="119"/>
      <c r="F26" s="111">
        <v>1504.83</v>
      </c>
    </row>
    <row r="27" spans="1:6" s="32" customFormat="1" ht="18.75" customHeight="1">
      <c r="A27" s="168" t="s">
        <v>175</v>
      </c>
      <c r="B27" s="169" t="s">
        <v>175</v>
      </c>
      <c r="C27" s="109" t="s">
        <v>176</v>
      </c>
      <c r="D27" s="111">
        <v>133</v>
      </c>
      <c r="E27" s="119"/>
      <c r="F27" s="111">
        <v>133</v>
      </c>
    </row>
    <row r="28" spans="1:6" s="32" customFormat="1" ht="18.75" customHeight="1" thickBot="1">
      <c r="A28" s="168" t="s">
        <v>177</v>
      </c>
      <c r="B28" s="169" t="s">
        <v>177</v>
      </c>
      <c r="C28" s="110" t="s">
        <v>178</v>
      </c>
      <c r="D28" s="113">
        <v>14.38</v>
      </c>
      <c r="E28" s="121"/>
      <c r="F28" s="113">
        <v>14.38</v>
      </c>
    </row>
    <row r="29" spans="1:6" ht="18.75" customHeight="1">
      <c r="A29" s="198" t="s">
        <v>88</v>
      </c>
      <c r="B29" s="199"/>
      <c r="C29" s="199"/>
      <c r="D29" s="199"/>
      <c r="E29" s="199"/>
      <c r="F29" s="199"/>
    </row>
    <row r="30" ht="14.25">
      <c r="A30" s="34"/>
    </row>
    <row r="31" ht="14.25">
      <c r="A31" s="34"/>
    </row>
    <row r="32" ht="14.25">
      <c r="A32" s="34"/>
    </row>
    <row r="33" ht="14.25">
      <c r="A33" s="34"/>
    </row>
  </sheetData>
  <sheetProtection/>
  <mergeCells count="30">
    <mergeCell ref="A18:B18"/>
    <mergeCell ref="A1:F1"/>
    <mergeCell ref="A4:C4"/>
    <mergeCell ref="A5:B7"/>
    <mergeCell ref="C5:C7"/>
    <mergeCell ref="D4:D7"/>
    <mergeCell ref="A14:B14"/>
    <mergeCell ref="A15:B15"/>
    <mergeCell ref="A16:B16"/>
    <mergeCell ref="A17:B17"/>
    <mergeCell ref="E4:E7"/>
    <mergeCell ref="F4:F7"/>
    <mergeCell ref="B3:C3"/>
    <mergeCell ref="A29:F29"/>
    <mergeCell ref="A9:C9"/>
    <mergeCell ref="A8:C8"/>
    <mergeCell ref="A10:B10"/>
    <mergeCell ref="A11:B11"/>
    <mergeCell ref="A27:B27"/>
    <mergeCell ref="A26:B26"/>
    <mergeCell ref="A28:B28"/>
    <mergeCell ref="A12:B12"/>
    <mergeCell ref="A19:B19"/>
    <mergeCell ref="A20:B20"/>
    <mergeCell ref="A21:B21"/>
    <mergeCell ref="A22:B22"/>
    <mergeCell ref="A23:B23"/>
    <mergeCell ref="A24:B24"/>
    <mergeCell ref="A25:B25"/>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6" r:id="rId1"/>
  <headerFooter alignWithMargins="0">
    <oddFooter>&amp;C第 5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D8" sqref="D8"/>
    </sheetView>
  </sheetViews>
  <sheetFormatPr defaultColWidth="9.00390625" defaultRowHeight="14.25"/>
  <cols>
    <col min="1" max="2" width="4.625" style="35" customWidth="1"/>
    <col min="3" max="3" width="20.625" style="35" customWidth="1"/>
    <col min="4" max="6" width="32.625" style="35" customWidth="1"/>
    <col min="7" max="16384" width="9.00390625" style="35" customWidth="1"/>
  </cols>
  <sheetData>
    <row r="1" spans="1:6" s="24" customFormat="1" ht="30" customHeight="1">
      <c r="A1" s="213" t="s">
        <v>81</v>
      </c>
      <c r="B1" s="203"/>
      <c r="C1" s="203"/>
      <c r="D1" s="203"/>
      <c r="E1" s="203"/>
      <c r="F1" s="203"/>
    </row>
    <row r="2" spans="1:6" s="26" customFormat="1" ht="10.5" customHeight="1">
      <c r="A2" s="25"/>
      <c r="B2" s="25"/>
      <c r="C2" s="25"/>
      <c r="F2" s="78" t="s">
        <v>80</v>
      </c>
    </row>
    <row r="3" spans="1:6" s="26" customFormat="1" ht="15" customHeight="1" thickBot="1">
      <c r="A3" s="6" t="s">
        <v>182</v>
      </c>
      <c r="B3" s="25"/>
      <c r="C3" s="25"/>
      <c r="D3" s="36"/>
      <c r="E3" s="36"/>
      <c r="F3" s="46" t="s">
        <v>49</v>
      </c>
    </row>
    <row r="4" spans="1:6" s="27" customFormat="1" ht="20.25" customHeight="1">
      <c r="A4" s="204" t="s">
        <v>46</v>
      </c>
      <c r="B4" s="205"/>
      <c r="C4" s="205"/>
      <c r="D4" s="209" t="s">
        <v>61</v>
      </c>
      <c r="E4" s="214" t="s">
        <v>84</v>
      </c>
      <c r="F4" s="215" t="s">
        <v>85</v>
      </c>
    </row>
    <row r="5" spans="1:6" s="27" customFormat="1" ht="24.75" customHeight="1">
      <c r="A5" s="206" t="s">
        <v>82</v>
      </c>
      <c r="B5" s="207"/>
      <c r="C5" s="207" t="s">
        <v>36</v>
      </c>
      <c r="D5" s="210"/>
      <c r="E5" s="192"/>
      <c r="F5" s="195"/>
    </row>
    <row r="6" spans="1:6" s="27" customFormat="1" ht="18" customHeight="1">
      <c r="A6" s="208"/>
      <c r="B6" s="207"/>
      <c r="C6" s="207"/>
      <c r="D6" s="210"/>
      <c r="E6" s="192"/>
      <c r="F6" s="195"/>
    </row>
    <row r="7" spans="1:6" s="27" customFormat="1" ht="22.5" customHeight="1">
      <c r="A7" s="208"/>
      <c r="B7" s="207"/>
      <c r="C7" s="207"/>
      <c r="D7" s="211"/>
      <c r="E7" s="193"/>
      <c r="F7" s="196"/>
    </row>
    <row r="8" spans="1:6" s="27" customFormat="1" ht="22.5" customHeight="1">
      <c r="A8" s="200" t="s">
        <v>37</v>
      </c>
      <c r="B8" s="201"/>
      <c r="C8" s="202"/>
      <c r="D8" s="28">
        <v>1</v>
      </c>
      <c r="E8" s="28">
        <v>2</v>
      </c>
      <c r="F8" s="29">
        <v>3</v>
      </c>
    </row>
    <row r="9" spans="1:6" s="27" customFormat="1" ht="22.5" customHeight="1">
      <c r="A9" s="200" t="s">
        <v>48</v>
      </c>
      <c r="B9" s="201"/>
      <c r="C9" s="202"/>
      <c r="D9" s="135">
        <v>2601.64885</v>
      </c>
      <c r="E9" s="135">
        <v>2037.569413</v>
      </c>
      <c r="F9" s="135">
        <v>564.079437</v>
      </c>
    </row>
    <row r="10" spans="1:6" s="27" customFormat="1" ht="22.5" customHeight="1">
      <c r="A10" s="168" t="s">
        <v>149</v>
      </c>
      <c r="B10" s="169"/>
      <c r="C10" s="109" t="s">
        <v>150</v>
      </c>
      <c r="D10" s="111">
        <v>199.8762</v>
      </c>
      <c r="E10" s="111">
        <v>131.7854</v>
      </c>
      <c r="F10" s="111">
        <v>68.0908</v>
      </c>
    </row>
    <row r="11" spans="1:6" s="27" customFormat="1" ht="22.5" customHeight="1">
      <c r="A11" s="168" t="s">
        <v>153</v>
      </c>
      <c r="B11" s="169" t="s">
        <v>153</v>
      </c>
      <c r="C11" s="109" t="s">
        <v>154</v>
      </c>
      <c r="D11" s="111">
        <v>646.86665</v>
      </c>
      <c r="E11" s="111">
        <v>641.36665</v>
      </c>
      <c r="F11" s="111">
        <v>5.5</v>
      </c>
    </row>
    <row r="12" spans="1:6" s="27" customFormat="1" ht="22.5" customHeight="1">
      <c r="A12" s="168" t="s">
        <v>159</v>
      </c>
      <c r="B12" s="169" t="s">
        <v>159</v>
      </c>
      <c r="C12" s="109" t="s">
        <v>160</v>
      </c>
      <c r="D12" s="111">
        <v>130.5765</v>
      </c>
      <c r="E12" s="111">
        <v>99.4765</v>
      </c>
      <c r="F12" s="111">
        <v>31.1</v>
      </c>
    </row>
    <row r="13" spans="1:6" s="27" customFormat="1" ht="22.5" customHeight="1">
      <c r="A13" s="168" t="s">
        <v>184</v>
      </c>
      <c r="B13" s="169" t="s">
        <v>184</v>
      </c>
      <c r="C13" s="109" t="s">
        <v>187</v>
      </c>
      <c r="D13" s="111">
        <v>33.4534</v>
      </c>
      <c r="E13" s="111">
        <v>18.9034</v>
      </c>
      <c r="F13" s="111">
        <v>14.55</v>
      </c>
    </row>
    <row r="14" spans="1:6" s="27" customFormat="1" ht="22.5" customHeight="1">
      <c r="A14" s="168" t="s">
        <v>161</v>
      </c>
      <c r="B14" s="169" t="s">
        <v>161</v>
      </c>
      <c r="C14" s="109" t="s">
        <v>162</v>
      </c>
      <c r="D14" s="111">
        <v>71.0883</v>
      </c>
      <c r="E14" s="111">
        <v>71.0883</v>
      </c>
      <c r="F14" s="112"/>
    </row>
    <row r="15" spans="1:6" s="27" customFormat="1" ht="22.5" customHeight="1">
      <c r="A15" s="168" t="s">
        <v>185</v>
      </c>
      <c r="B15" s="169" t="s">
        <v>185</v>
      </c>
      <c r="C15" s="109" t="s">
        <v>188</v>
      </c>
      <c r="D15" s="111">
        <v>606</v>
      </c>
      <c r="E15" s="111">
        <v>397.63</v>
      </c>
      <c r="F15" s="111">
        <v>208.37</v>
      </c>
    </row>
    <row r="16" spans="1:6" s="27" customFormat="1" ht="22.5" customHeight="1" thickBot="1">
      <c r="A16" s="168" t="s">
        <v>165</v>
      </c>
      <c r="B16" s="169" t="s">
        <v>165</v>
      </c>
      <c r="C16" s="109" t="s">
        <v>166</v>
      </c>
      <c r="D16" s="111">
        <v>913.7878</v>
      </c>
      <c r="E16" s="111">
        <v>677.319163</v>
      </c>
      <c r="F16" s="111">
        <v>236.468637</v>
      </c>
    </row>
    <row r="17" spans="1:6" ht="32.25" customHeight="1">
      <c r="A17" s="212" t="s">
        <v>83</v>
      </c>
      <c r="B17" s="199"/>
      <c r="C17" s="199"/>
      <c r="D17" s="199"/>
      <c r="E17" s="199"/>
      <c r="F17" s="199"/>
    </row>
    <row r="18" ht="14.25">
      <c r="A18" s="34"/>
    </row>
    <row r="19" ht="14.25">
      <c r="A19" s="34"/>
    </row>
    <row r="20" ht="14.25">
      <c r="A20" s="34"/>
    </row>
    <row r="21" ht="14.25">
      <c r="A21" s="34"/>
    </row>
  </sheetData>
  <sheetProtection/>
  <mergeCells count="17">
    <mergeCell ref="A1:F1"/>
    <mergeCell ref="A4:C4"/>
    <mergeCell ref="D4:D7"/>
    <mergeCell ref="E4:E7"/>
    <mergeCell ref="F4:F7"/>
    <mergeCell ref="A5:B7"/>
    <mergeCell ref="C5:C7"/>
    <mergeCell ref="A17:F17"/>
    <mergeCell ref="A8:C8"/>
    <mergeCell ref="A9:C9"/>
    <mergeCell ref="A10:B10"/>
    <mergeCell ref="A11:B11"/>
    <mergeCell ref="A12:B12"/>
    <mergeCell ref="A13:B13"/>
    <mergeCell ref="A14:B14"/>
    <mergeCell ref="A15:B15"/>
    <mergeCell ref="A16:B1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6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C21"/>
  <sheetViews>
    <sheetView zoomScalePageLayoutView="0" workbookViewId="0" topLeftCell="A1">
      <selection activeCell="C9" sqref="C9"/>
    </sheetView>
  </sheetViews>
  <sheetFormatPr defaultColWidth="9.00390625" defaultRowHeight="14.25"/>
  <cols>
    <col min="1" max="1" width="10.125" style="35" customWidth="1"/>
    <col min="2" max="2" width="29.25390625" style="35" customWidth="1"/>
    <col min="3" max="3" width="46.25390625" style="35" customWidth="1"/>
    <col min="4" max="10" width="10.125" style="35" customWidth="1"/>
    <col min="11" max="16384" width="9.00390625" style="35" customWidth="1"/>
  </cols>
  <sheetData>
    <row r="1" ht="43.5" customHeight="1"/>
    <row r="2" spans="2:237" ht="25.5">
      <c r="B2" s="216" t="s">
        <v>142</v>
      </c>
      <c r="C2" s="21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row>
    <row r="3" spans="2:237" ht="22.5">
      <c r="B3" s="98"/>
      <c r="C3" s="97" t="s">
        <v>138</v>
      </c>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row>
    <row r="4" spans="2:237" ht="14.25">
      <c r="B4" s="99" t="s">
        <v>180</v>
      </c>
      <c r="C4" s="97" t="s">
        <v>139</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row>
    <row r="5" spans="2:237" ht="37.5" customHeight="1">
      <c r="B5" s="136" t="s">
        <v>123</v>
      </c>
      <c r="C5" s="136" t="s">
        <v>124</v>
      </c>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row>
    <row r="6" spans="2:237" ht="37.5" customHeight="1">
      <c r="B6" s="137" t="s">
        <v>125</v>
      </c>
      <c r="C6" s="138">
        <v>159.22</v>
      </c>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row>
    <row r="7" spans="2:237" ht="37.5" customHeight="1">
      <c r="B7" s="139" t="s">
        <v>126</v>
      </c>
      <c r="C7" s="140"/>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row>
    <row r="8" spans="2:237" ht="37.5" customHeight="1">
      <c r="B8" s="139" t="s">
        <v>127</v>
      </c>
      <c r="C8" s="138">
        <v>78.35</v>
      </c>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row>
    <row r="9" spans="2:237" ht="37.5" customHeight="1">
      <c r="B9" s="139" t="s">
        <v>128</v>
      </c>
      <c r="C9" s="140"/>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row>
    <row r="10" spans="2:237" ht="37.5" customHeight="1">
      <c r="B10" s="139" t="s">
        <v>129</v>
      </c>
      <c r="C10" s="138">
        <v>78.35</v>
      </c>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row>
    <row r="11" spans="2:237" ht="37.5" customHeight="1">
      <c r="B11" s="139" t="s">
        <v>130</v>
      </c>
      <c r="C11" s="138">
        <v>80.87</v>
      </c>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row>
    <row r="12" spans="2:237" ht="37.5" customHeight="1">
      <c r="B12" s="137" t="s">
        <v>131</v>
      </c>
      <c r="C12" s="140"/>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row>
    <row r="13" spans="2:237" ht="37.5" customHeight="1">
      <c r="B13" s="139" t="s">
        <v>132</v>
      </c>
      <c r="C13" s="140"/>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row>
    <row r="14" spans="2:237" ht="37.5" customHeight="1">
      <c r="B14" s="139" t="s">
        <v>133</v>
      </c>
      <c r="C14" s="140"/>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row>
    <row r="15" spans="2:237" ht="37.5" customHeight="1">
      <c r="B15" s="139" t="s">
        <v>134</v>
      </c>
      <c r="C15" s="140"/>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row>
    <row r="16" spans="2:237" ht="37.5" customHeight="1">
      <c r="B16" s="139" t="s">
        <v>135</v>
      </c>
      <c r="C16" s="140">
        <v>12</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row>
    <row r="17" spans="2:3" ht="37.5" customHeight="1">
      <c r="B17" s="139" t="s">
        <v>136</v>
      </c>
      <c r="C17" s="140">
        <v>1448</v>
      </c>
    </row>
    <row r="18" spans="2:3" ht="37.5" customHeight="1">
      <c r="B18" s="139" t="s">
        <v>137</v>
      </c>
      <c r="C18" s="140">
        <v>8560</v>
      </c>
    </row>
    <row r="19" spans="2:3" ht="14.25">
      <c r="B19" s="100" t="s">
        <v>143</v>
      </c>
      <c r="C19" s="100"/>
    </row>
    <row r="20" spans="2:3" ht="15.75" customHeight="1">
      <c r="B20" s="101" t="s">
        <v>140</v>
      </c>
      <c r="C20" s="101"/>
    </row>
    <row r="21" spans="2:3" ht="27.75" customHeight="1">
      <c r="B21" s="217" t="s">
        <v>141</v>
      </c>
      <c r="C21" s="217"/>
    </row>
  </sheetData>
  <sheetProtection/>
  <mergeCells count="2">
    <mergeCell ref="B2:C2"/>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r:id="rId1"/>
  <headerFooter alignWithMargins="0">
    <oddFooter>&amp;C第 7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H21" sqref="H21"/>
    </sheetView>
  </sheetViews>
  <sheetFormatPr defaultColWidth="9.00390625" defaultRowHeight="14.25"/>
  <cols>
    <col min="1" max="2" width="4.625" style="35" customWidth="1"/>
    <col min="3" max="3" width="11.00390625" style="35" customWidth="1"/>
    <col min="4" max="9" width="16.625" style="35" customWidth="1"/>
    <col min="10" max="16384" width="9.00390625" style="35" customWidth="1"/>
  </cols>
  <sheetData>
    <row r="1" spans="1:9" s="24" customFormat="1" ht="30" customHeight="1">
      <c r="A1" s="213" t="s">
        <v>78</v>
      </c>
      <c r="B1" s="203"/>
      <c r="C1" s="203"/>
      <c r="D1" s="203"/>
      <c r="E1" s="203"/>
      <c r="F1" s="203"/>
      <c r="G1" s="203"/>
      <c r="H1" s="203"/>
      <c r="I1" s="203"/>
    </row>
    <row r="2" spans="1:9" s="26" customFormat="1" ht="10.5" customHeight="1">
      <c r="A2" s="25"/>
      <c r="B2" s="25"/>
      <c r="C2" s="25"/>
      <c r="I2" s="78" t="s">
        <v>77</v>
      </c>
    </row>
    <row r="3" spans="1:9" s="26" customFormat="1" ht="15" customHeight="1" thickBot="1">
      <c r="A3" s="6" t="s">
        <v>52</v>
      </c>
      <c r="B3" s="197" t="s">
        <v>181</v>
      </c>
      <c r="C3" s="197"/>
      <c r="D3" s="36"/>
      <c r="E3" s="36"/>
      <c r="F3" s="36"/>
      <c r="G3" s="36"/>
      <c r="H3" s="47"/>
      <c r="I3" s="78" t="s">
        <v>49</v>
      </c>
    </row>
    <row r="4" spans="1:9" s="27" customFormat="1" ht="20.25" customHeight="1">
      <c r="A4" s="204" t="s">
        <v>46</v>
      </c>
      <c r="B4" s="205"/>
      <c r="C4" s="205"/>
      <c r="D4" s="209" t="s">
        <v>89</v>
      </c>
      <c r="E4" s="230" t="s">
        <v>55</v>
      </c>
      <c r="F4" s="218" t="s">
        <v>59</v>
      </c>
      <c r="G4" s="219"/>
      <c r="H4" s="219"/>
      <c r="I4" s="229" t="s">
        <v>57</v>
      </c>
    </row>
    <row r="5" spans="1:9" s="27" customFormat="1" ht="27" customHeight="1">
      <c r="A5" s="206" t="s">
        <v>87</v>
      </c>
      <c r="B5" s="207"/>
      <c r="C5" s="207" t="s">
        <v>36</v>
      </c>
      <c r="D5" s="210"/>
      <c r="E5" s="192"/>
      <c r="F5" s="220" t="s">
        <v>60</v>
      </c>
      <c r="G5" s="220" t="s">
        <v>58</v>
      </c>
      <c r="H5" s="227" t="s">
        <v>56</v>
      </c>
      <c r="I5" s="195"/>
    </row>
    <row r="6" spans="1:9" s="27" customFormat="1" ht="18" customHeight="1">
      <c r="A6" s="208"/>
      <c r="B6" s="207"/>
      <c r="C6" s="207"/>
      <c r="D6" s="210"/>
      <c r="E6" s="192"/>
      <c r="F6" s="192"/>
      <c r="G6" s="220"/>
      <c r="H6" s="227"/>
      <c r="I6" s="195"/>
    </row>
    <row r="7" spans="1:9" s="27" customFormat="1" ht="22.5" customHeight="1">
      <c r="A7" s="208"/>
      <c r="B7" s="207"/>
      <c r="C7" s="207"/>
      <c r="D7" s="211"/>
      <c r="E7" s="193"/>
      <c r="F7" s="193"/>
      <c r="G7" s="221"/>
      <c r="H7" s="228"/>
      <c r="I7" s="196"/>
    </row>
    <row r="8" spans="1:9" s="27" customFormat="1" ht="22.5" customHeight="1">
      <c r="A8" s="200" t="s">
        <v>37</v>
      </c>
      <c r="B8" s="201"/>
      <c r="C8" s="202"/>
      <c r="D8" s="28">
        <v>1</v>
      </c>
      <c r="E8" s="28">
        <v>2</v>
      </c>
      <c r="F8" s="28">
        <v>3</v>
      </c>
      <c r="G8" s="28">
        <v>4</v>
      </c>
      <c r="H8" s="48">
        <v>5</v>
      </c>
      <c r="I8" s="29">
        <v>6</v>
      </c>
    </row>
    <row r="9" spans="1:9" s="27" customFormat="1" ht="22.5" customHeight="1">
      <c r="A9" s="222" t="s">
        <v>48</v>
      </c>
      <c r="B9" s="223"/>
      <c r="C9" s="224"/>
      <c r="D9" s="39"/>
      <c r="E9" s="39"/>
      <c r="F9" s="39"/>
      <c r="G9" s="39"/>
      <c r="H9" s="49"/>
      <c r="I9" s="40"/>
    </row>
    <row r="10" spans="1:9" s="32" customFormat="1" ht="22.5" customHeight="1">
      <c r="A10" s="208"/>
      <c r="B10" s="207"/>
      <c r="C10" s="30"/>
      <c r="D10" s="41"/>
      <c r="E10" s="41"/>
      <c r="F10" s="41"/>
      <c r="G10" s="42"/>
      <c r="H10" s="50"/>
      <c r="I10" s="43"/>
    </row>
    <row r="11" spans="1:9" s="32" customFormat="1" ht="22.5" customHeight="1">
      <c r="A11" s="208"/>
      <c r="B11" s="207"/>
      <c r="C11" s="31"/>
      <c r="D11" s="41"/>
      <c r="E11" s="41"/>
      <c r="F11" s="41"/>
      <c r="G11" s="41"/>
      <c r="H11" s="51"/>
      <c r="I11" s="43"/>
    </row>
    <row r="12" spans="1:9" s="32" customFormat="1" ht="22.5" customHeight="1">
      <c r="A12" s="208"/>
      <c r="B12" s="207"/>
      <c r="C12" s="30"/>
      <c r="D12" s="41"/>
      <c r="E12" s="41"/>
      <c r="F12" s="41"/>
      <c r="G12" s="41"/>
      <c r="H12" s="51"/>
      <c r="I12" s="43"/>
    </row>
    <row r="13" spans="1:9" s="32" customFormat="1" ht="22.5" customHeight="1">
      <c r="A13" s="208"/>
      <c r="B13" s="207"/>
      <c r="C13" s="31"/>
      <c r="D13" s="41"/>
      <c r="E13" s="41"/>
      <c r="F13" s="41"/>
      <c r="G13" s="41"/>
      <c r="H13" s="51"/>
      <c r="I13" s="43"/>
    </row>
    <row r="14" spans="1:9" s="32" customFormat="1" ht="22.5" customHeight="1">
      <c r="A14" s="208"/>
      <c r="B14" s="207"/>
      <c r="C14" s="31"/>
      <c r="D14" s="41"/>
      <c r="E14" s="41"/>
      <c r="F14" s="41"/>
      <c r="G14" s="41"/>
      <c r="H14" s="51"/>
      <c r="I14" s="43"/>
    </row>
    <row r="15" spans="1:9" s="32" customFormat="1" ht="22.5" customHeight="1" thickBot="1">
      <c r="A15" s="225"/>
      <c r="B15" s="226"/>
      <c r="C15" s="33"/>
      <c r="D15" s="44"/>
      <c r="E15" s="44"/>
      <c r="F15" s="44"/>
      <c r="G15" s="44"/>
      <c r="H15" s="52"/>
      <c r="I15" s="45"/>
    </row>
    <row r="16" spans="1:9" ht="32.25" customHeight="1">
      <c r="A16" s="212" t="s">
        <v>79</v>
      </c>
      <c r="B16" s="199"/>
      <c r="C16" s="199"/>
      <c r="D16" s="199"/>
      <c r="E16" s="199"/>
      <c r="F16" s="199"/>
      <c r="G16" s="199"/>
      <c r="H16" s="199"/>
      <c r="I16" s="199"/>
    </row>
    <row r="17" ht="14.25">
      <c r="A17" s="34"/>
    </row>
    <row r="18" ht="14.25">
      <c r="A18" s="34"/>
    </row>
    <row r="19" ht="14.25">
      <c r="A19" s="34"/>
    </row>
    <row r="20" ht="14.25">
      <c r="A20" s="34"/>
    </row>
  </sheetData>
  <sheetProtection/>
  <mergeCells count="21">
    <mergeCell ref="A1:I1"/>
    <mergeCell ref="A4:C4"/>
    <mergeCell ref="D4:D7"/>
    <mergeCell ref="I4:I7"/>
    <mergeCell ref="A5:B7"/>
    <mergeCell ref="C5:C7"/>
    <mergeCell ref="E4:E7"/>
    <mergeCell ref="A12:B12"/>
    <mergeCell ref="H5:H7"/>
    <mergeCell ref="F5:F7"/>
    <mergeCell ref="B3:C3"/>
    <mergeCell ref="A11:B11"/>
    <mergeCell ref="F4:H4"/>
    <mergeCell ref="G5:G7"/>
    <mergeCell ref="A16:I16"/>
    <mergeCell ref="A8:C8"/>
    <mergeCell ref="A9:C9"/>
    <mergeCell ref="A13:B13"/>
    <mergeCell ref="A14:B14"/>
    <mergeCell ref="A15:B15"/>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8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2016-09-14T02:11:13Z</cp:lastPrinted>
  <dcterms:created xsi:type="dcterms:W3CDTF">2011-12-26T04:36:18Z</dcterms:created>
  <dcterms:modified xsi:type="dcterms:W3CDTF">2016-09-14T02:12:21Z</dcterms:modified>
  <cp:category/>
  <cp:version/>
  <cp:contentType/>
  <cp:contentStatus/>
</cp:coreProperties>
</file>