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18" activeTab="18"/>
  </bookViews>
  <sheets>
    <sheet name="201001" sheetId="1" r:id="rId1"/>
    <sheet name="201002" sheetId="2" r:id="rId2"/>
    <sheet name="201003" sheetId="3" r:id="rId3"/>
    <sheet name="201004" sheetId="4" r:id="rId4"/>
    <sheet name="201005" sheetId="5" r:id="rId5"/>
    <sheet name="201006" sheetId="6" r:id="rId6"/>
    <sheet name="201007" sheetId="7" r:id="rId7"/>
    <sheet name="201008" sheetId="8" r:id="rId8"/>
    <sheet name="201009" sheetId="9" r:id="rId9"/>
    <sheet name="201010" sheetId="10" r:id="rId10"/>
    <sheet name="201011" sheetId="11" r:id="rId11"/>
    <sheet name="201012" sheetId="12" r:id="rId12"/>
    <sheet name="201101" sheetId="13" r:id="rId13"/>
    <sheet name="201102" sheetId="14" r:id="rId14"/>
    <sheet name="201103" sheetId="15" r:id="rId15"/>
    <sheet name="201104" sheetId="16" r:id="rId16"/>
    <sheet name="201105" sheetId="17" r:id="rId17"/>
    <sheet name="201106" sheetId="18" r:id="rId18"/>
    <sheet name="Sheet4" sheetId="19" r:id="rId19"/>
  </sheets>
  <definedNames/>
  <calcPr fullCalcOnLoad="1"/>
</workbook>
</file>

<file path=xl/sharedStrings.xml><?xml version="1.0" encoding="utf-8"?>
<sst xmlns="http://schemas.openxmlformats.org/spreadsheetml/2006/main" count="395" uniqueCount="47">
  <si>
    <t xml:space="preserve">    2010年01月农村居民最低生活保障金发放统计表</t>
  </si>
  <si>
    <t>君山区</t>
  </si>
  <si>
    <t>单位:户、人、元</t>
  </si>
  <si>
    <t>单   位</t>
  </si>
  <si>
    <t>发放户数</t>
  </si>
  <si>
    <t>发放人数</t>
  </si>
  <si>
    <t>发放金额</t>
  </si>
  <si>
    <t>备  注</t>
  </si>
  <si>
    <t>钱粮湖镇</t>
  </si>
  <si>
    <t>良心堡镇</t>
  </si>
  <si>
    <t>采桑湖镇</t>
  </si>
  <si>
    <t>许 市 镇</t>
  </si>
  <si>
    <t>广兴洲镇</t>
  </si>
  <si>
    <t>柳林洲镇</t>
  </si>
  <si>
    <t>西城办事处</t>
  </si>
  <si>
    <t>君山芦苇场</t>
  </si>
  <si>
    <t>君山养殖场</t>
  </si>
  <si>
    <t>合  计</t>
  </si>
  <si>
    <t>低保中心主任复核意见:</t>
  </si>
  <si>
    <t>分管局长审核意见：</t>
  </si>
  <si>
    <t>局长批示：</t>
  </si>
  <si>
    <t xml:space="preserve">    2010年02月农村居民最低生活保障金发放统计表</t>
  </si>
  <si>
    <t xml:space="preserve">    2010年03月农村居民最低生活保障金发放统计表</t>
  </si>
  <si>
    <t xml:space="preserve">    2010年04月农村居民最低生活保障金发放统计表</t>
  </si>
  <si>
    <t xml:space="preserve">    2010年05月农村居民最低生活保障金发放统计表</t>
  </si>
  <si>
    <t xml:space="preserve">    2010年06月农村居民最低生活保障金发放统计表</t>
  </si>
  <si>
    <t xml:space="preserve">    2010年07月农村居民最低生活保障金发放统计表</t>
  </si>
  <si>
    <t xml:space="preserve">    2010年08月农村居民最低生活保障金发放统计表</t>
  </si>
  <si>
    <t xml:space="preserve">    2010年09月农村居民最低生活保障金发放统计表</t>
  </si>
  <si>
    <t xml:space="preserve">    2010年10月农村居民最低生活保障金发放统计表</t>
  </si>
  <si>
    <t xml:space="preserve">    2010年11月农村居民最低生活保障金发放统计表</t>
  </si>
  <si>
    <t xml:space="preserve">    2011年1月农村居民最低生活保障金发放统计表</t>
  </si>
  <si>
    <t xml:space="preserve">    2011年01月农村居民最低生活保障金发放统计表</t>
  </si>
  <si>
    <t xml:space="preserve">    2011年02月农村居民最低生活保障金发放统计表</t>
  </si>
  <si>
    <t xml:space="preserve">    2011年03月农村居民最低生活保障金发放统计表</t>
  </si>
  <si>
    <t xml:space="preserve">    2011年04月农村居民最低生活保障金发放统计表</t>
  </si>
  <si>
    <t xml:space="preserve">    2011年05月农村居民最低生活保障金发放统计表</t>
  </si>
  <si>
    <t xml:space="preserve">    2011年06月农村居民最低生活保障金发放统计表</t>
  </si>
  <si>
    <t>君山区2017年城市低保年审情况统计表</t>
  </si>
  <si>
    <t>5月低保户数</t>
  </si>
  <si>
    <t>11月低保户数</t>
  </si>
  <si>
    <t>新增户数</t>
  </si>
  <si>
    <t>实取消户数</t>
  </si>
  <si>
    <t>水产养殖场</t>
  </si>
  <si>
    <t>渔政站</t>
  </si>
  <si>
    <t>岳阳监狱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</si>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</sst>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8"/>
      <name val="仿宋_GB2312"/>
      <family val="3"/>
    </font>
    <font>
      <sz val="12"/>
      <name val="新宋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8"/>
      <name val="幼圆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7" sqref="C17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0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1" sqref="E2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29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3" sqref="C1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30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1" sqref="E2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31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278</v>
      </c>
      <c r="C4" s="7">
        <v>594</v>
      </c>
      <c r="D4" s="7">
        <v>27880</v>
      </c>
      <c r="E4" s="7"/>
    </row>
    <row r="5" spans="1:5" ht="19.5" customHeight="1">
      <c r="A5" s="7" t="s">
        <v>9</v>
      </c>
      <c r="B5" s="7">
        <v>657</v>
      </c>
      <c r="C5" s="7">
        <v>1269</v>
      </c>
      <c r="D5" s="7">
        <v>82075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40075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51520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54595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105400</v>
      </c>
      <c r="E9" s="8"/>
    </row>
    <row r="10" spans="1:5" ht="19.5" customHeight="1">
      <c r="A10" s="2" t="s">
        <v>14</v>
      </c>
      <c r="B10" s="2">
        <v>422</v>
      </c>
      <c r="C10" s="2">
        <v>1010</v>
      </c>
      <c r="D10" s="2">
        <v>39080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4101</v>
      </c>
      <c r="C13" s="9">
        <f>SUM(C4:C12)</f>
        <v>10698</v>
      </c>
      <c r="D13" s="9">
        <f>SUM(D4:D12)</f>
        <v>404430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6" sqref="E16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32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33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F23" sqref="F2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34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349</v>
      </c>
      <c r="C4" s="7">
        <v>594</v>
      </c>
      <c r="D4" s="7">
        <v>36430</v>
      </c>
      <c r="E4" s="7"/>
    </row>
    <row r="5" spans="1:5" ht="19.5" customHeight="1">
      <c r="A5" s="7" t="s">
        <v>9</v>
      </c>
      <c r="B5" s="7">
        <v>662</v>
      </c>
      <c r="C5" s="7">
        <v>1269</v>
      </c>
      <c r="D5" s="7">
        <v>81795</v>
      </c>
      <c r="E5" s="7"/>
    </row>
    <row r="6" spans="1:5" ht="19.5" customHeight="1">
      <c r="A6" s="7" t="s">
        <v>10</v>
      </c>
      <c r="B6" s="7">
        <v>373</v>
      </c>
      <c r="C6" s="7">
        <v>1685</v>
      </c>
      <c r="D6" s="7">
        <v>46325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56645</v>
      </c>
      <c r="E7" s="8"/>
    </row>
    <row r="8" spans="1:5" ht="19.5" customHeight="1">
      <c r="A8" s="2" t="s">
        <v>12</v>
      </c>
      <c r="B8" s="2">
        <v>798</v>
      </c>
      <c r="C8" s="2">
        <v>1985</v>
      </c>
      <c r="D8" s="2">
        <v>62705</v>
      </c>
      <c r="E8" s="8"/>
    </row>
    <row r="9" spans="1:5" ht="19.5" customHeight="1">
      <c r="A9" s="2" t="s">
        <v>13</v>
      </c>
      <c r="B9" s="2">
        <v>1038</v>
      </c>
      <c r="C9" s="2">
        <v>2569</v>
      </c>
      <c r="D9" s="2">
        <v>112020</v>
      </c>
      <c r="E9" s="8"/>
    </row>
    <row r="10" spans="1:5" ht="19.5" customHeight="1">
      <c r="A10" s="2" t="s">
        <v>14</v>
      </c>
      <c r="B10" s="2">
        <v>424</v>
      </c>
      <c r="C10" s="2">
        <v>1010</v>
      </c>
      <c r="D10" s="2">
        <v>43880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4194</v>
      </c>
      <c r="C13" s="9">
        <f>SUM(C4:C12)</f>
        <v>10698</v>
      </c>
      <c r="D13" s="9">
        <f>SUM(D4:D12)</f>
        <v>443995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20" sqref="E20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35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4" sqref="B4:D13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36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J11" sqref="J11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37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351</v>
      </c>
      <c r="C4" s="7">
        <v>521</v>
      </c>
      <c r="D4" s="7">
        <v>36750</v>
      </c>
      <c r="E4" s="7"/>
    </row>
    <row r="5" spans="1:5" ht="19.5" customHeight="1">
      <c r="A5" s="7" t="s">
        <v>9</v>
      </c>
      <c r="B5" s="7">
        <v>664</v>
      </c>
      <c r="C5" s="7">
        <v>1232</v>
      </c>
      <c r="D5" s="7">
        <v>96465</v>
      </c>
      <c r="E5" s="7"/>
    </row>
    <row r="6" spans="1:5" ht="19.5" customHeight="1">
      <c r="A6" s="7" t="s">
        <v>10</v>
      </c>
      <c r="B6" s="7">
        <v>374</v>
      </c>
      <c r="C6" s="7">
        <v>619</v>
      </c>
      <c r="D6" s="7">
        <v>46425</v>
      </c>
      <c r="E6" s="7"/>
    </row>
    <row r="7" spans="1:5" ht="19.5" customHeight="1">
      <c r="A7" s="2" t="s">
        <v>11</v>
      </c>
      <c r="B7" s="2">
        <v>513</v>
      </c>
      <c r="C7" s="2">
        <v>722</v>
      </c>
      <c r="D7" s="2">
        <v>56945</v>
      </c>
      <c r="E7" s="8"/>
    </row>
    <row r="8" spans="1:5" ht="19.5" customHeight="1">
      <c r="A8" s="2" t="s">
        <v>12</v>
      </c>
      <c r="B8" s="2">
        <v>797</v>
      </c>
      <c r="C8" s="2">
        <v>835</v>
      </c>
      <c r="D8" s="2">
        <v>62695</v>
      </c>
      <c r="E8" s="8"/>
    </row>
    <row r="9" spans="1:5" ht="19.5" customHeight="1">
      <c r="A9" s="2" t="s">
        <v>13</v>
      </c>
      <c r="B9" s="2">
        <v>1039</v>
      </c>
      <c r="C9" s="2">
        <v>1852</v>
      </c>
      <c r="D9" s="2">
        <v>140080</v>
      </c>
      <c r="E9" s="8"/>
    </row>
    <row r="10" spans="1:5" ht="19.5" customHeight="1">
      <c r="A10" s="2" t="s">
        <v>14</v>
      </c>
      <c r="B10" s="2">
        <v>425</v>
      </c>
      <c r="C10" s="2">
        <v>752</v>
      </c>
      <c r="D10" s="2">
        <v>54330</v>
      </c>
      <c r="E10" s="8"/>
    </row>
    <row r="11" spans="1:5" ht="19.5" customHeight="1">
      <c r="A11" s="2" t="s">
        <v>15</v>
      </c>
      <c r="B11" s="2">
        <v>29</v>
      </c>
      <c r="C11" s="2">
        <v>42</v>
      </c>
      <c r="D11" s="2">
        <v>3125</v>
      </c>
      <c r="E11" s="8"/>
    </row>
    <row r="12" spans="1:5" ht="19.5" customHeight="1">
      <c r="A12" s="2" t="s">
        <v>16</v>
      </c>
      <c r="B12" s="2">
        <v>10</v>
      </c>
      <c r="C12" s="2">
        <v>18</v>
      </c>
      <c r="D12" s="2">
        <v>1070</v>
      </c>
      <c r="E12" s="8"/>
    </row>
    <row r="13" spans="1:5" ht="19.5" customHeight="1">
      <c r="A13" s="2" t="s">
        <v>17</v>
      </c>
      <c r="B13" s="9">
        <f>SUM(B4:B12)</f>
        <v>4202</v>
      </c>
      <c r="C13" s="9">
        <f>SUM(C4:C12)</f>
        <v>6593</v>
      </c>
      <c r="D13" s="9">
        <f>SUM(D4:D12)</f>
        <v>497885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4" sqref="C14"/>
    </sheetView>
  </sheetViews>
  <sheetFormatPr defaultColWidth="9.00390625" defaultRowHeight="24" customHeight="1"/>
  <cols>
    <col min="1" max="1" width="12.625" style="1" customWidth="1"/>
    <col min="2" max="2" width="16.125" style="1" customWidth="1"/>
    <col min="3" max="3" width="17.375" style="1" customWidth="1"/>
    <col min="4" max="4" width="14.25390625" style="1" customWidth="1"/>
    <col min="5" max="5" width="13.375" style="1" customWidth="1"/>
    <col min="6" max="16384" width="9.00390625" style="1" customWidth="1"/>
  </cols>
  <sheetData>
    <row r="1" spans="1:6" ht="35.25" customHeight="1">
      <c r="A1" s="12" t="s">
        <v>38</v>
      </c>
      <c r="B1" s="12"/>
      <c r="C1" s="12"/>
      <c r="D1" s="12"/>
      <c r="E1" s="12"/>
      <c r="F1" s="12"/>
    </row>
    <row r="2" spans="1:6" s="17" customFormat="1" ht="30" customHeight="1">
      <c r="A2" s="16" t="s">
        <v>3</v>
      </c>
      <c r="B2" s="16" t="s">
        <v>39</v>
      </c>
      <c r="C2" s="16" t="s">
        <v>40</v>
      </c>
      <c r="D2" s="16" t="s">
        <v>41</v>
      </c>
      <c r="E2" s="16" t="s">
        <v>42</v>
      </c>
      <c r="F2" s="16" t="s">
        <v>46</v>
      </c>
    </row>
    <row r="3" spans="1:6" s="14" customFormat="1" ht="30" customHeight="1">
      <c r="A3" s="13" t="s">
        <v>8</v>
      </c>
      <c r="B3" s="15">
        <v>497</v>
      </c>
      <c r="C3" s="13">
        <v>392</v>
      </c>
      <c r="D3" s="15">
        <v>20</v>
      </c>
      <c r="E3" s="13">
        <v>125</v>
      </c>
      <c r="F3" s="13"/>
    </row>
    <row r="4" spans="1:6" s="14" customFormat="1" ht="30" customHeight="1">
      <c r="A4" s="13" t="s">
        <v>9</v>
      </c>
      <c r="B4" s="15">
        <v>161</v>
      </c>
      <c r="C4" s="13">
        <v>123</v>
      </c>
      <c r="D4" s="15">
        <v>6</v>
      </c>
      <c r="E4" s="13">
        <v>44</v>
      </c>
      <c r="F4" s="13"/>
    </row>
    <row r="5" spans="1:6" s="14" customFormat="1" ht="30" customHeight="1">
      <c r="A5" s="13" t="s">
        <v>11</v>
      </c>
      <c r="B5" s="15">
        <v>258</v>
      </c>
      <c r="C5" s="13">
        <v>182</v>
      </c>
      <c r="D5" s="15">
        <v>6</v>
      </c>
      <c r="E5" s="13">
        <v>82</v>
      </c>
      <c r="F5" s="13"/>
    </row>
    <row r="6" spans="1:6" s="14" customFormat="1" ht="30" customHeight="1">
      <c r="A6" s="13" t="s">
        <v>12</v>
      </c>
      <c r="B6" s="15">
        <v>275</v>
      </c>
      <c r="C6" s="13">
        <v>209</v>
      </c>
      <c r="D6" s="15">
        <v>2</v>
      </c>
      <c r="E6" s="13">
        <v>68</v>
      </c>
      <c r="F6" s="13"/>
    </row>
    <row r="7" spans="1:6" s="14" customFormat="1" ht="30" customHeight="1">
      <c r="A7" s="13" t="s">
        <v>13</v>
      </c>
      <c r="B7" s="13">
        <v>869</v>
      </c>
      <c r="C7" s="13">
        <v>726</v>
      </c>
      <c r="D7" s="13">
        <v>38</v>
      </c>
      <c r="E7" s="13">
        <v>181</v>
      </c>
      <c r="F7" s="13"/>
    </row>
    <row r="8" spans="1:6" s="14" customFormat="1" ht="30" customHeight="1">
      <c r="A8" s="13" t="s">
        <v>43</v>
      </c>
      <c r="B8" s="13">
        <v>42</v>
      </c>
      <c r="C8" s="13">
        <v>33</v>
      </c>
      <c r="D8" s="13">
        <v>3</v>
      </c>
      <c r="E8" s="13">
        <v>12</v>
      </c>
      <c r="F8" s="13"/>
    </row>
    <row r="9" spans="1:6" s="14" customFormat="1" ht="30" customHeight="1">
      <c r="A9" s="13" t="s">
        <v>15</v>
      </c>
      <c r="B9" s="13">
        <v>61</v>
      </c>
      <c r="C9" s="13">
        <v>54</v>
      </c>
      <c r="D9" s="13">
        <v>3</v>
      </c>
      <c r="E9" s="13">
        <v>10</v>
      </c>
      <c r="F9" s="13"/>
    </row>
    <row r="10" spans="1:6" s="14" customFormat="1" ht="30" customHeight="1">
      <c r="A10" s="15" t="s">
        <v>44</v>
      </c>
      <c r="B10" s="13">
        <v>100</v>
      </c>
      <c r="C10" s="13">
        <v>75</v>
      </c>
      <c r="D10" s="13">
        <v>0</v>
      </c>
      <c r="E10" s="13">
        <v>25</v>
      </c>
      <c r="F10" s="13"/>
    </row>
    <row r="11" spans="1:6" s="14" customFormat="1" ht="30" customHeight="1">
      <c r="A11" s="15" t="s">
        <v>45</v>
      </c>
      <c r="B11" s="13">
        <v>34</v>
      </c>
      <c r="C11" s="13">
        <v>33</v>
      </c>
      <c r="D11" s="13">
        <v>0</v>
      </c>
      <c r="E11" s="13">
        <v>1</v>
      </c>
      <c r="F11" s="13"/>
    </row>
    <row r="12" spans="1:6" s="14" customFormat="1" ht="30" customHeight="1">
      <c r="A12" s="13" t="s">
        <v>17</v>
      </c>
      <c r="B12" s="13">
        <f>SUM(B3:B11)</f>
        <v>2297</v>
      </c>
      <c r="C12" s="13">
        <f>SUM(C3:C11)</f>
        <v>1827</v>
      </c>
      <c r="D12" s="13">
        <f>SUM(D3:D11)</f>
        <v>78</v>
      </c>
      <c r="E12" s="13">
        <f>SUM(E3:E11)</f>
        <v>548</v>
      </c>
      <c r="F12" s="13"/>
    </row>
    <row r="13" ht="24" customHeight="1">
      <c r="A13" s="3"/>
    </row>
  </sheetData>
  <sheetProtection/>
  <mergeCells count="1">
    <mergeCell ref="A1:F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21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7" sqref="C17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22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17</v>
      </c>
      <c r="C5" s="7">
        <v>41</v>
      </c>
      <c r="D5" s="7">
        <v>1210</v>
      </c>
      <c r="E5" s="7"/>
    </row>
    <row r="6" spans="1:5" ht="19.5" customHeight="1">
      <c r="A6" s="7" t="s">
        <v>10</v>
      </c>
      <c r="B6" s="7">
        <v>311</v>
      </c>
      <c r="C6" s="7">
        <v>881</v>
      </c>
      <c r="D6" s="7">
        <v>36005</v>
      </c>
      <c r="E6" s="7"/>
    </row>
    <row r="7" spans="1:5" ht="19.5" customHeight="1">
      <c r="A7" s="2" t="s">
        <v>11</v>
      </c>
      <c r="B7" s="2">
        <v>496</v>
      </c>
      <c r="C7" s="2">
        <v>1463</v>
      </c>
      <c r="D7" s="2">
        <v>50010</v>
      </c>
      <c r="E7" s="10"/>
    </row>
    <row r="8" spans="1:5" ht="19.5" customHeight="1">
      <c r="A8" s="2" t="s">
        <v>12</v>
      </c>
      <c r="B8" s="2">
        <v>771</v>
      </c>
      <c r="C8" s="2">
        <v>1764</v>
      </c>
      <c r="D8" s="2">
        <v>52865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97320</v>
      </c>
      <c r="E9" s="10"/>
    </row>
    <row r="10" spans="1:5" ht="19.5" customHeight="1">
      <c r="A10" s="2" t="s">
        <v>14</v>
      </c>
      <c r="B10" s="2">
        <v>395</v>
      </c>
      <c r="C10" s="2">
        <v>908</v>
      </c>
      <c r="D10" s="2">
        <v>36580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2270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3303</v>
      </c>
      <c r="C13" s="9">
        <f>SUM(C4:C12)</f>
        <v>8248</v>
      </c>
      <c r="D13" s="9">
        <f>SUM(D4:D12)</f>
        <v>307030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23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0" sqref="E10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24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5" width="15.00390625" style="0" customWidth="1"/>
  </cols>
  <sheetData>
    <row r="1" spans="1:5" ht="37.5" customHeight="1">
      <c r="A1" s="11" t="s">
        <v>25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5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296</v>
      </c>
      <c r="C4" s="7">
        <v>623</v>
      </c>
      <c r="D4" s="7">
        <v>29590</v>
      </c>
      <c r="E4" s="7"/>
    </row>
    <row r="5" spans="1:5" ht="19.5" customHeight="1">
      <c r="A5" s="7" t="s">
        <v>9</v>
      </c>
      <c r="B5" s="7">
        <v>60</v>
      </c>
      <c r="C5" s="7">
        <v>198</v>
      </c>
      <c r="D5" s="7">
        <v>5610</v>
      </c>
      <c r="E5" s="7"/>
    </row>
    <row r="6" spans="1:5" ht="19.5" customHeight="1">
      <c r="A6" s="7" t="s">
        <v>10</v>
      </c>
      <c r="B6" s="7">
        <v>312</v>
      </c>
      <c r="C6" s="7">
        <v>1465</v>
      </c>
      <c r="D6" s="7">
        <v>36085</v>
      </c>
      <c r="E6" s="7"/>
    </row>
    <row r="7" spans="1:5" ht="19.5" customHeight="1">
      <c r="A7" s="2" t="s">
        <v>11</v>
      </c>
      <c r="B7" s="2">
        <v>498</v>
      </c>
      <c r="C7" s="2">
        <v>1470</v>
      </c>
      <c r="D7" s="2">
        <v>50190</v>
      </c>
      <c r="E7" s="10"/>
    </row>
    <row r="8" spans="1:5" ht="19.5" customHeight="1">
      <c r="A8" s="2" t="s">
        <v>12</v>
      </c>
      <c r="B8" s="2">
        <v>765</v>
      </c>
      <c r="C8" s="2">
        <v>1764</v>
      </c>
      <c r="D8" s="2">
        <v>52685</v>
      </c>
      <c r="E8" s="10"/>
    </row>
    <row r="9" spans="1:5" ht="19.5" customHeight="1">
      <c r="A9" s="2" t="s">
        <v>13</v>
      </c>
      <c r="B9" s="2">
        <v>981</v>
      </c>
      <c r="C9" s="2">
        <v>2474</v>
      </c>
      <c r="D9" s="2">
        <v>97600</v>
      </c>
      <c r="E9" s="10"/>
    </row>
    <row r="10" spans="1:5" ht="19.5" customHeight="1">
      <c r="A10" s="2" t="s">
        <v>14</v>
      </c>
      <c r="B10" s="2">
        <v>394</v>
      </c>
      <c r="C10" s="2">
        <v>905</v>
      </c>
      <c r="D10" s="2">
        <v>37160</v>
      </c>
      <c r="E10" s="10"/>
    </row>
    <row r="11" spans="1:5" ht="19.5" customHeight="1">
      <c r="A11" s="2" t="s">
        <v>15</v>
      </c>
      <c r="B11" s="2">
        <v>22</v>
      </c>
      <c r="C11" s="2">
        <v>62</v>
      </c>
      <c r="D11" s="2">
        <v>2240</v>
      </c>
      <c r="E11" s="10"/>
    </row>
    <row r="12" spans="1:5" ht="19.5" customHeight="1">
      <c r="A12" s="2" t="s">
        <v>16</v>
      </c>
      <c r="B12" s="2">
        <v>14</v>
      </c>
      <c r="C12" s="2">
        <v>32</v>
      </c>
      <c r="D12" s="2">
        <v>1180</v>
      </c>
      <c r="E12" s="10"/>
    </row>
    <row r="13" spans="1:5" ht="19.5" customHeight="1">
      <c r="A13" s="2" t="s">
        <v>17</v>
      </c>
      <c r="B13" s="9">
        <f>SUM(B4:B12)</f>
        <v>3342</v>
      </c>
      <c r="C13" s="9">
        <f>SUM(C4:C12)</f>
        <v>8993</v>
      </c>
      <c r="D13" s="9">
        <f>SUM(D4:D12)</f>
        <v>312340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14" sqref="G1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26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4" sqref="C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27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6384"/>
    </sheetView>
  </sheetViews>
  <sheetFormatPr defaultColWidth="9.00390625" defaultRowHeight="14.25"/>
  <cols>
    <col min="1" max="1" width="18.625" style="0" customWidth="1"/>
    <col min="2" max="2" width="15.00390625" style="0" customWidth="1"/>
    <col min="3" max="3" width="14.875" style="0" customWidth="1"/>
    <col min="4" max="4" width="15.00390625" style="0" customWidth="1"/>
    <col min="5" max="5" width="15.00390625" style="4" customWidth="1"/>
  </cols>
  <sheetData>
    <row r="1" spans="1:5" ht="37.5" customHeight="1">
      <c r="A1" s="11" t="s">
        <v>28</v>
      </c>
      <c r="B1" s="11"/>
      <c r="C1" s="11"/>
      <c r="D1" s="11"/>
      <c r="E1" s="11"/>
    </row>
    <row r="2" spans="1:5" ht="19.5" customHeight="1">
      <c r="A2" s="5" t="s">
        <v>1</v>
      </c>
      <c r="B2" s="5"/>
      <c r="C2" s="5"/>
      <c r="D2" s="5"/>
      <c r="E2" s="6" t="s">
        <v>2</v>
      </c>
    </row>
    <row r="3" spans="1:5" ht="19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19.5" customHeight="1">
      <c r="A4" s="7" t="s">
        <v>8</v>
      </c>
      <c r="B4" s="7">
        <v>281</v>
      </c>
      <c r="C4" s="7">
        <v>601</v>
      </c>
      <c r="D4" s="7">
        <v>28260</v>
      </c>
      <c r="E4" s="7"/>
    </row>
    <row r="5" spans="1:5" ht="19.5" customHeight="1">
      <c r="A5" s="7" t="s">
        <v>9</v>
      </c>
      <c r="B5" s="7">
        <v>656</v>
      </c>
      <c r="C5" s="7">
        <v>1255</v>
      </c>
      <c r="D5" s="7">
        <v>89065</v>
      </c>
      <c r="E5" s="7"/>
    </row>
    <row r="6" spans="1:5" ht="19.5" customHeight="1">
      <c r="A6" s="7" t="s">
        <v>10</v>
      </c>
      <c r="B6" s="7">
        <v>359</v>
      </c>
      <c r="C6" s="7">
        <v>1685</v>
      </c>
      <c r="D6" s="7">
        <v>40025</v>
      </c>
      <c r="E6" s="7"/>
    </row>
    <row r="7" spans="1:5" ht="19.5" customHeight="1">
      <c r="A7" s="2" t="s">
        <v>11</v>
      </c>
      <c r="B7" s="2">
        <v>511</v>
      </c>
      <c r="C7" s="2">
        <v>1488</v>
      </c>
      <c r="D7" s="2">
        <v>51400</v>
      </c>
      <c r="E7" s="8"/>
    </row>
    <row r="8" spans="1:5" ht="19.5" customHeight="1">
      <c r="A8" s="2" t="s">
        <v>12</v>
      </c>
      <c r="B8" s="2">
        <v>796</v>
      </c>
      <c r="C8" s="2">
        <v>1988</v>
      </c>
      <c r="D8" s="2">
        <v>54335</v>
      </c>
      <c r="E8" s="8"/>
    </row>
    <row r="9" spans="1:5" ht="19.5" customHeight="1">
      <c r="A9" s="2" t="s">
        <v>13</v>
      </c>
      <c r="B9" s="2">
        <v>1037</v>
      </c>
      <c r="C9" s="2">
        <v>2569</v>
      </c>
      <c r="D9" s="2">
        <v>105250</v>
      </c>
      <c r="E9" s="8"/>
    </row>
    <row r="10" spans="1:5" ht="19.5" customHeight="1">
      <c r="A10" s="2" t="s">
        <v>14</v>
      </c>
      <c r="B10" s="2">
        <v>420</v>
      </c>
      <c r="C10" s="2">
        <v>1006</v>
      </c>
      <c r="D10" s="2">
        <v>38880</v>
      </c>
      <c r="E10" s="8"/>
    </row>
    <row r="11" spans="1:5" ht="19.5" customHeight="1">
      <c r="A11" s="2" t="s">
        <v>15</v>
      </c>
      <c r="B11" s="2">
        <v>29</v>
      </c>
      <c r="C11" s="2">
        <v>70</v>
      </c>
      <c r="D11" s="2">
        <v>2835</v>
      </c>
      <c r="E11" s="8"/>
    </row>
    <row r="12" spans="1:5" ht="19.5" customHeight="1">
      <c r="A12" s="2" t="s">
        <v>16</v>
      </c>
      <c r="B12" s="2">
        <v>10</v>
      </c>
      <c r="C12" s="2">
        <v>28</v>
      </c>
      <c r="D12" s="2">
        <v>970</v>
      </c>
      <c r="E12" s="8"/>
    </row>
    <row r="13" spans="1:5" ht="19.5" customHeight="1">
      <c r="A13" s="2" t="s">
        <v>17</v>
      </c>
      <c r="B13" s="9">
        <f>SUM(B4:B12)</f>
        <v>4099</v>
      </c>
      <c r="C13" s="9">
        <f>SUM(C4:C12)</f>
        <v>10690</v>
      </c>
      <c r="D13" s="9">
        <f>SUM(D4:D12)</f>
        <v>411020</v>
      </c>
      <c r="E13" s="9"/>
    </row>
    <row r="14" ht="19.5" customHeight="1"/>
    <row r="15" ht="19.5" customHeight="1"/>
    <row r="16" ht="19.5" customHeight="1">
      <c r="A16" s="3"/>
    </row>
    <row r="17" ht="19.5" customHeight="1"/>
    <row r="18" ht="19.5" customHeight="1">
      <c r="A18" s="3" t="s">
        <v>18</v>
      </c>
    </row>
    <row r="19" ht="19.5" customHeight="1"/>
    <row r="20" ht="19.5" customHeight="1"/>
    <row r="21" ht="19.5" customHeight="1"/>
    <row r="22" ht="19.5" customHeight="1">
      <c r="A22" t="s">
        <v>19</v>
      </c>
    </row>
    <row r="23" ht="19.5" customHeight="1"/>
    <row r="24" ht="19.5" customHeight="1"/>
    <row r="25" ht="19.5" customHeight="1">
      <c r="A25" t="s">
        <v>20</v>
      </c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2017-11-23T08:41:40Z</cp:lastPrinted>
  <dcterms:created xsi:type="dcterms:W3CDTF">1996-12-17T01:32:42Z</dcterms:created>
  <dcterms:modified xsi:type="dcterms:W3CDTF">2017-11-23T08:41:41Z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